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chool of Pharmacy\Curriculum Committee\COURSE SCHEDULES\Academic Year 2018-19\Fall 2018\P1 Schedule\"/>
    </mc:Choice>
  </mc:AlternateContent>
  <bookViews>
    <workbookView xWindow="0" yWindow="0" windowWidth="28800" windowHeight="12300" tabRatio="819" activeTab="7"/>
  </bookViews>
  <sheets>
    <sheet name="Aug 20 - Aug 31" sheetId="12" r:id="rId1"/>
    <sheet name="Sept 3 - Sept 14" sheetId="7" r:id="rId2"/>
    <sheet name=" Sept 17 - Sept 28" sheetId="5" r:id="rId3"/>
    <sheet name="Oct 1 - Oct 12" sheetId="4" r:id="rId4"/>
    <sheet name="Oct 15 - Oct 26" sheetId="3" r:id="rId5"/>
    <sheet name="Oct 29 - Nov 9" sheetId="2" r:id="rId6"/>
    <sheet name="Nov 12 - 16" sheetId="6" r:id="rId7"/>
    <sheet name="Nov 19 - Nov 30" sheetId="1" r:id="rId8"/>
    <sheet name="Dec 3 - Dec 14" sheetId="8" r:id="rId9"/>
    <sheet name="Dec 17 - Dec 21" sheetId="9" r:id="rId10"/>
    <sheet name="Extended Learning" sheetId="10" r:id="rId11"/>
    <sheet name="Course  Hours" sheetId="17" r:id="rId12"/>
  </sheets>
  <definedNames>
    <definedName name="_xlnm.Print_Area" localSheetId="2">' Sept 17 - Sept 28'!$A$1:$M$38</definedName>
    <definedName name="_xlnm.Print_Area" localSheetId="0">'Aug 20 - Aug 31'!$A$1:$N$29</definedName>
    <definedName name="_xlnm.Print_Area" localSheetId="11">'Course  Hours'!$A$1:$T$29</definedName>
    <definedName name="_xlnm.Print_Area" localSheetId="9">'Dec 17 - Dec 21'!$A$1:$H$31</definedName>
    <definedName name="_xlnm.Print_Area" localSheetId="8">'Dec 3 - Dec 14'!$A$1:$N$36</definedName>
    <definedName name="_xlnm.Print_Area" localSheetId="6">'Nov 12 - 16'!$A$1:$H$34</definedName>
    <definedName name="_xlnm.Print_Area" localSheetId="7">'Nov 19 - Nov 30'!$A$1:$M$33</definedName>
    <definedName name="_xlnm.Print_Area" localSheetId="3">'Oct 1 - Oct 12'!$A$1:$N$34</definedName>
    <definedName name="_xlnm.Print_Area" localSheetId="4">'Oct 15 - Oct 26'!$A$1:$M$36</definedName>
    <definedName name="_xlnm.Print_Area" localSheetId="5">'Oct 29 - Nov 9'!$A$1:$P$36</definedName>
    <definedName name="_xlnm.Print_Area" localSheetId="1">'Sept 3 - Sept 14'!$A$1:$M$43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7" l="1"/>
  <c r="U2" i="17" l="1"/>
  <c r="U13" i="17" l="1"/>
  <c r="U11" i="17"/>
  <c r="U5" i="17"/>
  <c r="S4" i="17"/>
  <c r="S3" i="17"/>
  <c r="S2" i="17"/>
  <c r="S6" i="17"/>
  <c r="S13" i="17" l="1"/>
  <c r="S12" i="17" l="1"/>
  <c r="U12" i="17" s="1"/>
  <c r="U3" i="17"/>
  <c r="U4" i="17"/>
  <c r="S5" i="17"/>
  <c r="U6" i="17"/>
  <c r="S11" i="17"/>
  <c r="S10" i="17"/>
  <c r="U10" i="17" s="1"/>
  <c r="S9" i="17"/>
  <c r="S8" i="17"/>
  <c r="U8" i="17" s="1"/>
  <c r="S7" i="17"/>
  <c r="U7" i="17" s="1"/>
</calcChain>
</file>

<file path=xl/sharedStrings.xml><?xml version="1.0" encoding="utf-8"?>
<sst xmlns="http://schemas.openxmlformats.org/spreadsheetml/2006/main" count="786" uniqueCount="217">
  <si>
    <t>Monday</t>
  </si>
  <si>
    <t>Tuesday</t>
  </si>
  <si>
    <t>Wednesday</t>
  </si>
  <si>
    <t>Thursday</t>
  </si>
  <si>
    <t>Friday</t>
  </si>
  <si>
    <t>Saturday</t>
  </si>
  <si>
    <t>Sunday</t>
  </si>
  <si>
    <t>8:00 - 8:30</t>
  </si>
  <si>
    <t>8:30 - 9:00</t>
  </si>
  <si>
    <t>9:00 - 9:30</t>
  </si>
  <si>
    <t>9:30 - 10:00</t>
  </si>
  <si>
    <t>10:00 - 10:30</t>
  </si>
  <si>
    <t>10:30 - 11:00</t>
  </si>
  <si>
    <t>11:00 - 11:30</t>
  </si>
  <si>
    <t>11:30 - 12:00</t>
  </si>
  <si>
    <t>12:00 - 12:30</t>
  </si>
  <si>
    <t>12:30 - 1:00</t>
  </si>
  <si>
    <t>1:00 - 1:30</t>
  </si>
  <si>
    <t>1:30 - 2:00</t>
  </si>
  <si>
    <t>2:00 - 2:30</t>
  </si>
  <si>
    <t>2:30 - 3:00</t>
  </si>
  <si>
    <t>3:00 - 3:30</t>
  </si>
  <si>
    <t>3:30 - 4:00</t>
  </si>
  <si>
    <t>4:00 - 4:30</t>
  </si>
  <si>
    <t>4:30 - 5:00</t>
  </si>
  <si>
    <t>5:00 - 5:30</t>
  </si>
  <si>
    <t>5:30 - 6:00</t>
  </si>
  <si>
    <t>Extended Learning</t>
  </si>
  <si>
    <t>Course</t>
  </si>
  <si>
    <t>Finals</t>
  </si>
  <si>
    <t>New Student Orientation</t>
  </si>
  <si>
    <t>White Coat Ceremony and Reception</t>
  </si>
  <si>
    <r>
      <rPr>
        <b/>
        <sz val="11"/>
        <color theme="1"/>
        <rFont val="Calibri"/>
        <family val="2"/>
        <scheme val="minor"/>
      </rPr>
      <t xml:space="preserve">PHAR 301  </t>
    </r>
    <r>
      <rPr>
        <sz val="11"/>
        <color theme="1"/>
        <rFont val="Calibri"/>
        <family val="2"/>
        <scheme val="minor"/>
      </rPr>
      <t>SSS1: Fundamentals of Drug Action and Drug Metabolism</t>
    </r>
  </si>
  <si>
    <r>
      <t xml:space="preserve">PHAR 301 </t>
    </r>
    <r>
      <rPr>
        <sz val="11"/>
        <color theme="1"/>
        <rFont val="Calibri"/>
        <family val="2"/>
        <scheme val="minor"/>
      </rPr>
      <t xml:space="preserve"> SSS1: Fundamentals of Drug Action and Drug Metabolism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</si>
  <si>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CSS2: Communication, Concepts in Diversity, Immunizations and Self-Care</t>
    </r>
  </si>
  <si>
    <r>
      <rPr>
        <b/>
        <sz val="11"/>
        <color theme="1"/>
        <rFont val="Calibri"/>
        <family val="2"/>
        <scheme val="minor"/>
      </rPr>
      <t xml:space="preserve">PHAR 311 </t>
    </r>
    <r>
      <rPr>
        <sz val="11"/>
        <color theme="1"/>
        <rFont val="Calibri"/>
        <family val="2"/>
        <scheme val="minor"/>
      </rPr>
      <t>Pharmacy Calculations</t>
    </r>
  </si>
  <si>
    <r>
      <rPr>
        <b/>
        <sz val="11"/>
        <color theme="1"/>
        <rFont val="Calibri"/>
        <family val="2"/>
        <scheme val="minor"/>
      </rPr>
      <t xml:space="preserve">PHAR 350 </t>
    </r>
    <r>
      <rPr>
        <sz val="11"/>
        <color theme="1"/>
        <rFont val="Calibri"/>
        <family val="2"/>
        <scheme val="minor"/>
      </rPr>
      <t>Forum</t>
    </r>
  </si>
  <si>
    <t>Labor Day Holiday</t>
  </si>
  <si>
    <r>
      <rPr>
        <b/>
        <sz val="11"/>
        <color theme="1"/>
        <rFont val="Calibri"/>
        <family val="2"/>
        <scheme val="minor"/>
      </rPr>
      <t>PHAR 311</t>
    </r>
    <r>
      <rPr>
        <sz val="11"/>
        <color theme="1"/>
        <rFont val="Calibri"/>
        <family val="2"/>
        <scheme val="minor"/>
      </rPr>
      <t xml:space="preserve"> Pharmacy Calculations</t>
    </r>
  </si>
  <si>
    <r>
      <rPr>
        <b/>
        <sz val="11"/>
        <color theme="1"/>
        <rFont val="Calibri"/>
        <family val="2"/>
        <scheme val="minor"/>
      </rPr>
      <t>PHAR 301</t>
    </r>
    <r>
      <rPr>
        <sz val="11"/>
        <color theme="1"/>
        <rFont val="Calibri"/>
        <family val="2"/>
        <scheme val="minor"/>
      </rPr>
      <t xml:space="preserve"> SSS1  Fundamentals of Drug Action and Metabolism</t>
    </r>
  </si>
  <si>
    <r>
      <rPr>
        <b/>
        <sz val="11"/>
        <color theme="1"/>
        <rFont val="Calibri"/>
        <family val="2"/>
        <scheme val="minor"/>
      </rPr>
      <t xml:space="preserve">PHAR 330 </t>
    </r>
    <r>
      <rPr>
        <sz val="11"/>
        <color theme="1"/>
        <rFont val="Calibri"/>
        <family val="2"/>
        <scheme val="minor"/>
      </rPr>
      <t>CSS1: Scientific Inquiry</t>
    </r>
  </si>
  <si>
    <r>
      <rPr>
        <b/>
        <sz val="11"/>
        <color theme="1"/>
        <rFont val="Calibri"/>
        <family val="2"/>
        <scheme val="minor"/>
      </rPr>
      <t>PHAR 330</t>
    </r>
    <r>
      <rPr>
        <sz val="11"/>
        <color theme="1"/>
        <rFont val="Calibri"/>
        <family val="2"/>
        <scheme val="minor"/>
      </rPr>
      <t xml:space="preserve"> CSS1: Scientific Inquiry</t>
    </r>
  </si>
  <si>
    <t>Exam Review</t>
  </si>
  <si>
    <r>
      <rPr>
        <b/>
        <sz val="11"/>
        <color theme="1"/>
        <rFont val="Calibri"/>
        <family val="2"/>
        <scheme val="minor"/>
      </rPr>
      <t>PHAR 350</t>
    </r>
    <r>
      <rPr>
        <sz val="11"/>
        <color theme="1"/>
        <rFont val="Calibri"/>
        <family val="2"/>
        <scheme val="minor"/>
      </rPr>
      <t xml:space="preserve">                 PDS1                       Professional development</t>
    </r>
  </si>
  <si>
    <r>
      <rPr>
        <b/>
        <sz val="11"/>
        <color theme="1"/>
        <rFont val="Calibri"/>
        <family val="2"/>
        <scheme val="minor"/>
      </rPr>
      <t xml:space="preserve">PHAR 302 </t>
    </r>
    <r>
      <rPr>
        <sz val="11"/>
        <color theme="1"/>
        <rFont val="Calibri"/>
        <family val="2"/>
        <scheme val="minor"/>
      </rPr>
      <t>SSS2: Principles of Pharmacology and Toxicology</t>
    </r>
  </si>
  <si>
    <r>
      <rPr>
        <b/>
        <sz val="11"/>
        <color theme="1"/>
        <rFont val="Calibri"/>
        <family val="2"/>
        <scheme val="minor"/>
      </rPr>
      <t xml:space="preserve">PHAR 310 </t>
    </r>
    <r>
      <rPr>
        <sz val="11"/>
        <color theme="1"/>
        <rFont val="Calibri"/>
        <family val="2"/>
        <scheme val="minor"/>
      </rPr>
      <t>SSS3: Pharmaceutics and Biopharmaceutics</t>
    </r>
  </si>
  <si>
    <r>
      <t xml:space="preserve">PHAR 320 </t>
    </r>
    <r>
      <rPr>
        <sz val="11"/>
        <color theme="1"/>
        <rFont val="Calibri"/>
        <family val="2"/>
        <scheme val="minor"/>
      </rPr>
      <t>SSS4: Health Care Delivery</t>
    </r>
  </si>
  <si>
    <r>
      <rPr>
        <b/>
        <sz val="11"/>
        <color theme="1"/>
        <rFont val="Calibri"/>
        <family val="2"/>
        <scheme val="minor"/>
      </rPr>
      <t xml:space="preserve">PHAR 350 </t>
    </r>
    <r>
      <rPr>
        <sz val="11"/>
        <color theme="1"/>
        <rFont val="Calibri"/>
        <family val="2"/>
        <scheme val="minor"/>
      </rPr>
      <t>PDS1 Professional development</t>
    </r>
  </si>
  <si>
    <t>PHAR 301</t>
  </si>
  <si>
    <t>PHAR 340</t>
  </si>
  <si>
    <t>PHAR 330</t>
  </si>
  <si>
    <t>PHAR 350</t>
  </si>
  <si>
    <t>PHAR 311</t>
  </si>
  <si>
    <t>PHAR 302</t>
  </si>
  <si>
    <t>PHAR 310</t>
  </si>
  <si>
    <t>PHAR 320</t>
  </si>
  <si>
    <r>
      <rPr>
        <b/>
        <sz val="11"/>
        <color theme="1"/>
        <rFont val="Calibri"/>
        <family val="2"/>
        <scheme val="minor"/>
      </rPr>
      <t>PHAR 320</t>
    </r>
    <r>
      <rPr>
        <sz val="11"/>
        <color theme="1"/>
        <rFont val="Calibri"/>
        <family val="2"/>
        <scheme val="minor"/>
      </rPr>
      <t xml:space="preserve"> SSS4: Health Care Delivery</t>
    </r>
  </si>
  <si>
    <r>
      <t>PHAR 350</t>
    </r>
    <r>
      <rPr>
        <sz val="11"/>
        <color theme="1"/>
        <rFont val="Calibri"/>
        <family val="2"/>
        <scheme val="minor"/>
      </rPr>
      <t xml:space="preserve"> PDS1 Professional Development</t>
    </r>
  </si>
  <si>
    <r>
      <t xml:space="preserve">PHAR 350 </t>
    </r>
    <r>
      <rPr>
        <sz val="11"/>
        <color theme="1"/>
        <rFont val="Calibri"/>
        <family val="2"/>
        <scheme val="minor"/>
      </rPr>
      <t>PDS1 Professional Development</t>
    </r>
  </si>
  <si>
    <r>
      <rPr>
        <b/>
        <sz val="11"/>
        <color theme="1"/>
        <rFont val="Calibri"/>
        <family val="2"/>
        <scheme val="minor"/>
      </rPr>
      <t xml:space="preserve">PHAR 301 </t>
    </r>
    <r>
      <rPr>
        <sz val="11"/>
        <color theme="1"/>
        <rFont val="Calibri"/>
        <family val="2"/>
        <scheme val="minor"/>
      </rPr>
      <t>SSS1</t>
    </r>
  </si>
  <si>
    <t>PHAR 310 Lab</t>
  </si>
  <si>
    <t>330 - PBL/Lab</t>
  </si>
  <si>
    <r>
      <rPr>
        <b/>
        <sz val="11"/>
        <color theme="1"/>
        <rFont val="Calibri"/>
        <family val="2"/>
        <scheme val="minor"/>
      </rPr>
      <t>PHAR 310</t>
    </r>
    <r>
      <rPr>
        <sz val="11"/>
        <color theme="1"/>
        <rFont val="Calibri"/>
        <family val="2"/>
        <scheme val="minor"/>
      </rPr>
      <t xml:space="preserve"> SSS3: Pharmaceutics and Biopharmaceutics</t>
    </r>
  </si>
  <si>
    <t>PHAR 320 Assessment</t>
  </si>
  <si>
    <r>
      <t xml:space="preserve">PHAR 311 </t>
    </r>
    <r>
      <rPr>
        <sz val="11"/>
        <color theme="1"/>
        <rFont val="Calibri"/>
        <family val="2"/>
        <scheme val="minor"/>
      </rPr>
      <t xml:space="preserve">Pharmacy Calculations </t>
    </r>
    <r>
      <rPr>
        <b/>
        <sz val="11"/>
        <color theme="1"/>
        <rFont val="Calibri"/>
        <family val="2"/>
        <scheme val="minor"/>
      </rPr>
      <t>Final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</si>
  <si>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PHAR 310 </t>
    </r>
    <r>
      <rPr>
        <sz val="11"/>
        <color theme="1"/>
        <rFont val="Calibri"/>
        <family val="2"/>
        <scheme val="minor"/>
      </rPr>
      <t>SSS3: Pharmaceutics and Biopharmaceutics</t>
    </r>
  </si>
  <si>
    <t xml:space="preserve">BLS Training Session            Group A               </t>
  </si>
  <si>
    <t xml:space="preserve">BLS Training Session            Group B               </t>
  </si>
  <si>
    <t xml:space="preserve">BLS Training Session             Group C           </t>
  </si>
  <si>
    <r>
      <rPr>
        <b/>
        <sz val="11"/>
        <color theme="1"/>
        <rFont val="Calibri"/>
        <family val="2"/>
        <scheme val="minor"/>
      </rPr>
      <t>PHAR 330</t>
    </r>
    <r>
      <rPr>
        <sz val="11"/>
        <color theme="1"/>
        <rFont val="Calibri"/>
        <family val="2"/>
        <scheme val="minor"/>
      </rPr>
      <t xml:space="preserve"> CSS1: Scientific Inquiry </t>
    </r>
    <r>
      <rPr>
        <b/>
        <sz val="11"/>
        <color theme="1"/>
        <rFont val="Calibri"/>
        <family val="2"/>
        <scheme val="minor"/>
      </rPr>
      <t>Stats Exam Retake</t>
    </r>
  </si>
  <si>
    <r>
      <t xml:space="preserve">PHAR 311 </t>
    </r>
    <r>
      <rPr>
        <sz val="11"/>
        <color theme="1"/>
        <rFont val="Calibri"/>
        <family val="2"/>
        <scheme val="minor"/>
      </rPr>
      <t xml:space="preserve">Pharmacy Calculations Final </t>
    </r>
    <r>
      <rPr>
        <b/>
        <sz val="11"/>
        <color theme="1"/>
        <rFont val="Calibri"/>
        <family val="2"/>
        <scheme val="minor"/>
      </rPr>
      <t>Reassessment</t>
    </r>
  </si>
  <si>
    <r>
      <t>PHAR 320</t>
    </r>
    <r>
      <rPr>
        <sz val="11"/>
        <color theme="1"/>
        <rFont val="Calibri"/>
        <family val="2"/>
        <scheme val="minor"/>
      </rPr>
      <t xml:space="preserve"> SSS4: Health Care Delivery </t>
    </r>
    <r>
      <rPr>
        <b/>
        <sz val="11"/>
        <color theme="1"/>
        <rFont val="Calibri"/>
        <family val="2"/>
        <scheme val="minor"/>
      </rPr>
      <t>Reassessment</t>
    </r>
  </si>
  <si>
    <r>
      <rPr>
        <b/>
        <sz val="11"/>
        <color theme="1"/>
        <rFont val="Calibri"/>
        <family val="2"/>
        <scheme val="minor"/>
      </rPr>
      <t xml:space="preserve">PHAR 330 </t>
    </r>
    <r>
      <rPr>
        <sz val="11"/>
        <color theme="1"/>
        <rFont val="Calibri"/>
        <family val="2"/>
        <scheme val="minor"/>
      </rPr>
      <t xml:space="preserve">CSS1: Scientific Inquiry </t>
    </r>
    <r>
      <rPr>
        <b/>
        <sz val="11"/>
        <color theme="1"/>
        <rFont val="Calibri"/>
        <family val="2"/>
        <scheme val="minor"/>
      </rPr>
      <t>Final (Presentations)</t>
    </r>
  </si>
  <si>
    <t>PHAR 301-1 Assessment</t>
  </si>
  <si>
    <r>
      <rPr>
        <b/>
        <sz val="11"/>
        <color theme="1"/>
        <rFont val="Calibri"/>
        <family val="2"/>
        <scheme val="minor"/>
      </rPr>
      <t>PHAR 301-1</t>
    </r>
    <r>
      <rPr>
        <sz val="11"/>
        <color theme="1"/>
        <rFont val="Calibri"/>
        <family val="2"/>
        <scheme val="minor"/>
      </rPr>
      <t xml:space="preserve"> Reassessment</t>
    </r>
  </si>
  <si>
    <r>
      <rPr>
        <b/>
        <sz val="11"/>
        <color theme="1"/>
        <rFont val="Calibri"/>
        <family val="2"/>
        <scheme val="minor"/>
      </rPr>
      <t xml:space="preserve">PHAR 311           </t>
    </r>
    <r>
      <rPr>
        <sz val="11"/>
        <color theme="1"/>
        <rFont val="Calibri"/>
        <family val="2"/>
        <scheme val="minor"/>
      </rPr>
      <t>Pharmacy     Calculations</t>
    </r>
  </si>
  <si>
    <t>PHAR 301-2 Assessment</t>
  </si>
  <si>
    <r>
      <rPr>
        <b/>
        <sz val="11"/>
        <color theme="1"/>
        <rFont val="Calibri"/>
        <family val="2"/>
        <scheme val="minor"/>
      </rPr>
      <t>PHAR 301-2</t>
    </r>
    <r>
      <rPr>
        <sz val="11"/>
        <color theme="1"/>
        <rFont val="Calibri"/>
        <family val="2"/>
        <scheme val="minor"/>
      </rPr>
      <t xml:space="preserve"> Reassessment</t>
    </r>
  </si>
  <si>
    <t>PHAR 302-1 Assessment</t>
  </si>
  <si>
    <r>
      <rPr>
        <b/>
        <sz val="11"/>
        <color theme="1"/>
        <rFont val="Calibri"/>
        <family val="2"/>
        <scheme val="minor"/>
      </rPr>
      <t xml:space="preserve">PHAR 302-2 </t>
    </r>
    <r>
      <rPr>
        <sz val="11"/>
        <color theme="1"/>
        <rFont val="Calibri"/>
        <family val="2"/>
        <scheme val="minor"/>
      </rPr>
      <t>Reassessment</t>
    </r>
  </si>
  <si>
    <r>
      <rPr>
        <b/>
        <sz val="11"/>
        <color theme="1"/>
        <rFont val="Calibri"/>
        <family val="2"/>
        <scheme val="minor"/>
      </rPr>
      <t xml:space="preserve">PHAR 302-1 </t>
    </r>
    <r>
      <rPr>
        <sz val="11"/>
        <color theme="1"/>
        <rFont val="Calibri"/>
        <family val="2"/>
        <scheme val="minor"/>
      </rPr>
      <t>Reassessment</t>
    </r>
  </si>
  <si>
    <t>PHAR 302-2 Assessment</t>
  </si>
  <si>
    <r>
      <t>PHAR 310-1</t>
    </r>
    <r>
      <rPr>
        <sz val="11"/>
        <color theme="1"/>
        <rFont val="Calibri"/>
        <family val="2"/>
        <scheme val="minor"/>
      </rPr>
      <t xml:space="preserve"> Assessment</t>
    </r>
  </si>
  <si>
    <r>
      <rPr>
        <b/>
        <sz val="11"/>
        <color theme="1"/>
        <rFont val="Calibri"/>
        <family val="2"/>
        <scheme val="minor"/>
      </rPr>
      <t xml:space="preserve">PHAR 310-2 </t>
    </r>
    <r>
      <rPr>
        <sz val="11"/>
        <color theme="1"/>
        <rFont val="Calibri"/>
        <family val="2"/>
        <scheme val="minor"/>
      </rPr>
      <t>Reassessment</t>
    </r>
  </si>
  <si>
    <r>
      <rPr>
        <b/>
        <sz val="11"/>
        <color theme="1"/>
        <rFont val="Calibri"/>
        <family val="2"/>
        <scheme val="minor"/>
      </rPr>
      <t xml:space="preserve">PHAR 310-1 </t>
    </r>
    <r>
      <rPr>
        <sz val="11"/>
        <color theme="1"/>
        <rFont val="Calibri"/>
        <family val="2"/>
        <scheme val="minor"/>
      </rPr>
      <t>Reassessment</t>
    </r>
  </si>
  <si>
    <r>
      <rPr>
        <b/>
        <sz val="11"/>
        <color theme="1"/>
        <rFont val="Calibri"/>
        <family val="2"/>
        <scheme val="minor"/>
      </rPr>
      <t xml:space="preserve">PHAR 310-2 </t>
    </r>
    <r>
      <rPr>
        <sz val="11"/>
        <color theme="1"/>
        <rFont val="Calibri"/>
        <family val="2"/>
        <scheme val="minor"/>
      </rPr>
      <t xml:space="preserve">Assessment                    </t>
    </r>
  </si>
  <si>
    <t>PHAR 340 lab</t>
  </si>
  <si>
    <t xml:space="preserve">Total  Hours </t>
  </si>
  <si>
    <r>
      <rPr>
        <b/>
        <sz val="11"/>
        <color theme="1"/>
        <rFont val="Calibri"/>
        <family val="2"/>
        <scheme val="minor"/>
      </rPr>
      <t xml:space="preserve">PHAR 340 </t>
    </r>
    <r>
      <rPr>
        <sz val="11"/>
        <color theme="1"/>
        <rFont val="Calibri"/>
        <family val="2"/>
        <scheme val="minor"/>
      </rPr>
      <t xml:space="preserve">CSS2: Communication, Concepts in Diversity, Immunizations and Self-Care                 </t>
    </r>
    <r>
      <rPr>
        <b/>
        <sz val="11"/>
        <color theme="1"/>
        <rFont val="Calibri"/>
        <family val="2"/>
        <scheme val="minor"/>
      </rPr>
      <t>OSCEs</t>
    </r>
  </si>
  <si>
    <r>
      <rPr>
        <b/>
        <sz val="11"/>
        <color theme="1"/>
        <rFont val="Calibri"/>
        <family val="2"/>
        <scheme val="minor"/>
      </rPr>
      <t>PHAR 311</t>
    </r>
    <r>
      <rPr>
        <sz val="11"/>
        <color theme="1"/>
        <rFont val="Calibri"/>
        <family val="2"/>
        <scheme val="minor"/>
      </rPr>
      <t xml:space="preserve"> Pharmacy Calculations</t>
    </r>
    <r>
      <rPr>
        <b/>
        <sz val="11"/>
        <color theme="1"/>
        <rFont val="Calibri"/>
        <family val="2"/>
        <scheme val="minor"/>
      </rPr>
      <t xml:space="preserve"> Midterm Exam</t>
    </r>
  </si>
  <si>
    <r>
      <rPr>
        <b/>
        <sz val="11"/>
        <color theme="1"/>
        <rFont val="Calibri"/>
        <family val="2"/>
        <scheme val="minor"/>
      </rPr>
      <t>PHAR 311</t>
    </r>
    <r>
      <rPr>
        <sz val="11"/>
        <color theme="1"/>
        <rFont val="Calibri"/>
        <family val="2"/>
        <scheme val="minor"/>
      </rPr>
      <t xml:space="preserve"> Pharmacy Calculations </t>
    </r>
    <r>
      <rPr>
        <b/>
        <sz val="11"/>
        <color theme="1"/>
        <rFont val="Calibri"/>
        <family val="2"/>
        <scheme val="minor"/>
      </rPr>
      <t>Midterm Exam</t>
    </r>
  </si>
  <si>
    <r>
      <rPr>
        <b/>
        <sz val="11"/>
        <color theme="1"/>
        <rFont val="Calibri"/>
        <family val="2"/>
        <scheme val="minor"/>
      </rPr>
      <t xml:space="preserve">PHAR 330 </t>
    </r>
    <r>
      <rPr>
        <sz val="11"/>
        <color theme="1"/>
        <rFont val="Calibri"/>
        <family val="2"/>
        <scheme val="minor"/>
      </rPr>
      <t xml:space="preserve">CSS1: Scientific Inquiry           </t>
    </r>
    <r>
      <rPr>
        <b/>
        <sz val="11"/>
        <color theme="1"/>
        <rFont val="Calibri"/>
        <family val="2"/>
        <scheme val="minor"/>
      </rPr>
      <t>DI Exam</t>
    </r>
  </si>
  <si>
    <r>
      <rPr>
        <b/>
        <sz val="11"/>
        <color theme="1"/>
        <rFont val="Calibri"/>
        <family val="2"/>
        <scheme val="minor"/>
      </rPr>
      <t>PHAR 330</t>
    </r>
    <r>
      <rPr>
        <sz val="11"/>
        <color theme="1"/>
        <rFont val="Calibri"/>
        <family val="2"/>
        <scheme val="minor"/>
      </rPr>
      <t xml:space="preserve"> CSS1: Scientific Inquiry        </t>
    </r>
    <r>
      <rPr>
        <b/>
        <sz val="11"/>
        <color theme="1"/>
        <rFont val="Calibri"/>
        <family val="2"/>
        <scheme val="minor"/>
      </rPr>
      <t>DI Exam  Retake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</si>
  <si>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CSS2: Communication, </t>
    </r>
    <r>
      <rPr>
        <b/>
        <sz val="11"/>
        <color theme="1"/>
        <rFont val="Calibri"/>
        <family val="2"/>
        <scheme val="minor"/>
      </rPr>
      <t>Midterm Exam</t>
    </r>
  </si>
  <si>
    <r>
      <t xml:space="preserve">PHAR 330 </t>
    </r>
    <r>
      <rPr>
        <sz val="11"/>
        <color theme="1"/>
        <rFont val="Calibri"/>
        <family val="2"/>
        <scheme val="minor"/>
      </rPr>
      <t>CSS1: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Scientific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Inquiry</t>
    </r>
    <r>
      <rPr>
        <b/>
        <sz val="11"/>
        <color theme="1"/>
        <rFont val="Calibri"/>
        <family val="2"/>
        <scheme val="minor"/>
      </rPr>
      <t xml:space="preserve"> Stats Exam</t>
    </r>
  </si>
  <si>
    <r>
      <rPr>
        <b/>
        <sz val="11"/>
        <color theme="1"/>
        <rFont val="Calibri"/>
        <family val="2"/>
        <scheme val="minor"/>
      </rPr>
      <t>PHAR 350</t>
    </r>
    <r>
      <rPr>
        <sz val="11"/>
        <color theme="1"/>
        <rFont val="Calibri"/>
        <family val="2"/>
        <scheme val="minor"/>
      </rPr>
      <t xml:space="preserve"> PDS 1 Professional Development</t>
    </r>
  </si>
  <si>
    <t>Course Name</t>
  </si>
  <si>
    <t>Coordinator</t>
  </si>
  <si>
    <r>
      <t xml:space="preserve">PHAR 301 </t>
    </r>
    <r>
      <rPr>
        <sz val="11"/>
        <color theme="1"/>
        <rFont val="Calibri"/>
        <family val="2"/>
        <scheme val="minor"/>
      </rPr>
      <t>SSS1: Fundamentals of Drug Action and Drug Metabolism</t>
    </r>
  </si>
  <si>
    <t>Krstenansky</t>
  </si>
  <si>
    <t>Huston</t>
  </si>
  <si>
    <r>
      <rPr>
        <b/>
        <sz val="11"/>
        <color theme="1"/>
        <rFont val="Calibri"/>
        <family val="2"/>
        <scheme val="minor"/>
      </rPr>
      <t>PHAR 311</t>
    </r>
    <r>
      <rPr>
        <sz val="11"/>
        <color theme="1"/>
        <rFont val="Calibri"/>
        <family val="2"/>
        <scheme val="minor"/>
      </rPr>
      <t xml:space="preserve"> Pharmaceutical Calculations</t>
    </r>
  </si>
  <si>
    <t>Kang</t>
  </si>
  <si>
    <t>Mire</t>
  </si>
  <si>
    <r>
      <rPr>
        <b/>
        <sz val="11"/>
        <color theme="1"/>
        <rFont val="Calibri"/>
        <family val="2"/>
        <scheme val="minor"/>
      </rPr>
      <t>PHAR 350</t>
    </r>
    <r>
      <rPr>
        <sz val="11"/>
        <color theme="1"/>
        <rFont val="Calibri"/>
        <family val="2"/>
        <scheme val="minor"/>
      </rPr>
      <t xml:space="preserve"> PDS1: Professional Development 1</t>
    </r>
  </si>
  <si>
    <t>Room</t>
  </si>
  <si>
    <r>
      <rPr>
        <b/>
        <sz val="11"/>
        <color theme="1"/>
        <rFont val="Calibri"/>
        <family val="2"/>
        <scheme val="minor"/>
      </rPr>
      <t xml:space="preserve">PHAR 340 </t>
    </r>
    <r>
      <rPr>
        <sz val="11"/>
        <color theme="1"/>
        <rFont val="Calibri"/>
        <family val="2"/>
        <scheme val="minor"/>
      </rPr>
      <t>Communication, Concepts in Diversity, Immunizations and Self-Care</t>
    </r>
  </si>
  <si>
    <r>
      <rPr>
        <b/>
        <sz val="11"/>
        <color theme="1"/>
        <rFont val="Calibri"/>
        <family val="2"/>
        <scheme val="minor"/>
      </rPr>
      <t>PHAR 330</t>
    </r>
    <r>
      <rPr>
        <sz val="11"/>
        <color theme="1"/>
        <rFont val="Calibri"/>
        <family val="2"/>
        <scheme val="minor"/>
      </rPr>
      <t xml:space="preserve"> Scientific Inquiry - Intro to Drug Info, Biostatistics 1 and IPE/PBL</t>
    </r>
  </si>
  <si>
    <t>PHAR 340 Group Labs</t>
  </si>
  <si>
    <r>
      <t xml:space="preserve">PHAR 302 </t>
    </r>
    <r>
      <rPr>
        <sz val="11"/>
        <color theme="1"/>
        <rFont val="Calibri"/>
        <family val="2"/>
        <scheme val="minor"/>
      </rPr>
      <t xml:space="preserve">Principles of Pharmacology and Toxicology </t>
    </r>
  </si>
  <si>
    <t>PHAR 310 Group Labs</t>
  </si>
  <si>
    <r>
      <t xml:space="preserve">PHAR 340 </t>
    </r>
    <r>
      <rPr>
        <sz val="11"/>
        <color theme="1"/>
        <rFont val="Calibri"/>
        <family val="2"/>
        <scheme val="minor"/>
      </rPr>
      <t xml:space="preserve">Communication, Concepts in Diversity, Immunizations and Self-Care    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</si>
  <si>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6 Groups 1 and 2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</si>
  <si>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6 Groups 3 and 4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</si>
  <si>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2                   Group 4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</si>
  <si>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2                   Group 3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</si>
  <si>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2                   Group 2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</si>
  <si>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  2                 Group 1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</si>
  <si>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3                   Groups 1 and 3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</si>
  <si>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 3                 Groups 2 and 4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</si>
  <si>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4                   Group 2 &amp; 4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</si>
  <si>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4                    Group 1 &amp; 3</t>
    </r>
  </si>
  <si>
    <r>
      <rPr>
        <b/>
        <sz val="11"/>
        <color theme="1"/>
        <rFont val="Calibri"/>
        <family val="2"/>
        <scheme val="minor"/>
      </rPr>
      <t>PHAR 330</t>
    </r>
    <r>
      <rPr>
        <sz val="11"/>
        <color theme="1"/>
        <rFont val="Calibri"/>
        <family val="2"/>
        <scheme val="minor"/>
      </rPr>
      <t xml:space="preserve"> Scientific Inquiry - Intro to Drug Info, Biostatistics 1 &amp; IPE/PBL</t>
    </r>
  </si>
  <si>
    <t>Pharmaceutics Lab</t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</si>
  <si>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Group Labs</t>
    </r>
  </si>
  <si>
    <t>APhA Immunizations*</t>
  </si>
  <si>
    <t>* May run longer for any last student groups</t>
  </si>
  <si>
    <t>November 26 - November 30</t>
  </si>
  <si>
    <t>P1 Fall 2018 | November 19 - November 23</t>
  </si>
  <si>
    <t>P1  Fall 2018 | November 12 - November 16</t>
  </si>
  <si>
    <t>P1 Fall 2018 | October 29 - November 2</t>
  </si>
  <si>
    <t>November 5 - November 9</t>
  </si>
  <si>
    <t>P1 Fall 2018 | October 15 - October 19</t>
  </si>
  <si>
    <t>October 22 - October 26</t>
  </si>
  <si>
    <t>P1 Fall 2018 | October 1 - October 5</t>
  </si>
  <si>
    <t>October 8 - October 12</t>
  </si>
  <si>
    <t>P1 Fall 2018 | September 17 - September 21</t>
  </si>
  <si>
    <t>September 24 - September 28</t>
  </si>
  <si>
    <t>P1 Fall 2018 | September 3 - September 7</t>
  </si>
  <si>
    <t>September 10 - September 14</t>
  </si>
  <si>
    <t>P1 Fall 2018  | August 20 - August 31</t>
  </si>
  <si>
    <t>Classroom</t>
  </si>
  <si>
    <t>August 27 - August 31</t>
  </si>
  <si>
    <r>
      <rPr>
        <b/>
        <sz val="10"/>
        <color theme="1"/>
        <rFont val="Calibri"/>
        <family val="2"/>
        <scheme val="minor"/>
      </rPr>
      <t>PHAR 340</t>
    </r>
    <r>
      <rPr>
        <sz val="10"/>
        <color theme="1"/>
        <rFont val="Calibri"/>
        <family val="2"/>
        <scheme val="minor"/>
      </rPr>
      <t xml:space="preserve"> CSS2: Communication, Concepts in Diversity, Immunizations and Self-Care</t>
    </r>
  </si>
  <si>
    <t>P1 Fall 2018 | December 3 - December 7</t>
  </si>
  <si>
    <t>December 10- December 14</t>
  </si>
  <si>
    <t>P1 Fall 2018 | December 17 - December 21</t>
  </si>
  <si>
    <t>Han</t>
  </si>
  <si>
    <t>Coordiantor</t>
  </si>
  <si>
    <t>Hston</t>
  </si>
  <si>
    <r>
      <rPr>
        <b/>
        <sz val="11"/>
        <color theme="1"/>
        <rFont val="Calibri"/>
        <family val="2"/>
        <scheme val="minor"/>
      </rPr>
      <t>PHAR 330</t>
    </r>
    <r>
      <rPr>
        <sz val="11"/>
        <color theme="1"/>
        <rFont val="Calibri"/>
        <family val="2"/>
        <scheme val="minor"/>
      </rPr>
      <t xml:space="preserve"> CSS1:  Scientific Inquiry - Intro to Drug Info, Biostatistics 1 and IPE/PBL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</si>
  <si>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CSS2: Comm. , Concepts in Diversity, Immunizations and Self-Care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</si>
  <si>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 CSS2: Communication, Concepts in Diversity, Immunizations and Self-Care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</si>
  <si>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1      Group 1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</si>
  <si>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1    Group 4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</si>
  <si>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1  Group 2</t>
    </r>
  </si>
  <si>
    <r>
      <rPr>
        <b/>
        <sz val="11"/>
        <color theme="1"/>
        <rFont val="Calibri"/>
        <family val="2"/>
        <scheme val="minor"/>
      </rPr>
      <t xml:space="preserve">PHAR 340 </t>
    </r>
    <r>
      <rPr>
        <sz val="11"/>
        <color theme="1"/>
        <rFont val="Calibri"/>
        <family val="2"/>
        <scheme val="minor"/>
      </rPr>
      <t>Lab 1  Group 3</t>
    </r>
  </si>
  <si>
    <r>
      <rPr>
        <b/>
        <sz val="11"/>
        <color theme="1"/>
        <rFont val="Calibri"/>
        <family val="2"/>
        <scheme val="minor"/>
      </rPr>
      <t>PHAR 330</t>
    </r>
    <r>
      <rPr>
        <sz val="11"/>
        <color theme="1"/>
        <rFont val="Calibri"/>
        <family val="2"/>
        <scheme val="minor"/>
      </rPr>
      <t xml:space="preserve"> IPE  PBL at Riverside</t>
    </r>
  </si>
  <si>
    <r>
      <t xml:space="preserve">PHAR 310 </t>
    </r>
    <r>
      <rPr>
        <sz val="11"/>
        <color theme="1"/>
        <rFont val="Calibri"/>
        <family val="2"/>
        <scheme val="minor"/>
      </rPr>
      <t>SSS3: Pharmaceutics and Biopharmaceutics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</si>
  <si>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PHAR 340 </t>
    </r>
    <r>
      <rPr>
        <sz val="11"/>
        <color theme="1"/>
        <rFont val="Calibri"/>
        <family val="2"/>
        <scheme val="minor"/>
      </rPr>
      <t xml:space="preserve">CSS2: Communication, Concepts in Diversity </t>
    </r>
    <r>
      <rPr>
        <b/>
        <sz val="11"/>
        <color theme="1"/>
        <rFont val="Calibri"/>
        <family val="2"/>
        <scheme val="minor"/>
      </rPr>
      <t>Reassessment</t>
    </r>
  </si>
  <si>
    <t xml:space="preserve">PHAR 310 Lab 1 Group 3 </t>
  </si>
  <si>
    <t>PHAR 310 Lab 1 Group 4</t>
  </si>
  <si>
    <t>PHAR 310 Lab 1 Group 1</t>
  </si>
  <si>
    <t>PHAR 310 Lab 2 Group 4</t>
  </si>
  <si>
    <t>PHAR 310 Lab 2 Group 1</t>
  </si>
  <si>
    <t xml:space="preserve">PHAR 310 Lab 2 Group 2 </t>
  </si>
  <si>
    <t xml:space="preserve">PHAR 310 Lab 2 Group 3 </t>
  </si>
  <si>
    <t>PHAR 310 Lab 3 Group 2</t>
  </si>
  <si>
    <t>PHAR 310 Lab 3 Group 4</t>
  </si>
  <si>
    <t>PHAR 310 Lab 3 Group 1</t>
  </si>
  <si>
    <t>PHAR 310 Lab 3 Group 3</t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</si>
  <si>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CSS2: Communications, Concepts in Diversity, Immunizations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</si>
  <si>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5 Groups 3 and 4</t>
    </r>
  </si>
  <si>
    <r>
      <rPr>
        <b/>
        <sz val="11"/>
        <color theme="1"/>
        <rFont val="Calibri"/>
        <family val="2"/>
        <scheme val="minor"/>
      </rPr>
      <t xml:space="preserve">PHAR 310 </t>
    </r>
    <r>
      <rPr>
        <sz val="11"/>
        <color theme="1"/>
        <rFont val="Calibri"/>
        <family val="2"/>
        <scheme val="minor"/>
      </rPr>
      <t>Lab 1 Group 2</t>
    </r>
  </si>
  <si>
    <r>
      <t xml:space="preserve">PHAR 340 </t>
    </r>
    <r>
      <rPr>
        <sz val="11"/>
        <color theme="1"/>
        <rFont val="Calibri"/>
        <family val="2"/>
        <scheme val="minor"/>
      </rPr>
      <t>Lab 5 Groups 1 and 2</t>
    </r>
  </si>
  <si>
    <t>517 147 Classroom</t>
  </si>
  <si>
    <t>517 147 classroom</t>
  </si>
  <si>
    <t>517 147  Classroom</t>
  </si>
  <si>
    <r>
      <t xml:space="preserve">PHAR 302-1 </t>
    </r>
    <r>
      <rPr>
        <sz val="11"/>
        <color theme="1"/>
        <rFont val="Calibri"/>
        <family val="2"/>
        <scheme val="minor"/>
      </rPr>
      <t>Review</t>
    </r>
  </si>
  <si>
    <r>
      <rPr>
        <b/>
        <sz val="11"/>
        <color theme="1"/>
        <rFont val="Calibri"/>
        <family val="2"/>
        <scheme val="minor"/>
      </rPr>
      <t>PHAR 302-2</t>
    </r>
    <r>
      <rPr>
        <sz val="11"/>
        <color theme="1"/>
        <rFont val="Calibri"/>
        <family val="2"/>
        <scheme val="minor"/>
      </rPr>
      <t xml:space="preserve">  Review</t>
    </r>
  </si>
  <si>
    <r>
      <rPr>
        <b/>
        <sz val="11"/>
        <color theme="1"/>
        <rFont val="Calibri"/>
        <family val="2"/>
        <scheme val="minor"/>
      </rPr>
      <t>PHAR 310-1</t>
    </r>
    <r>
      <rPr>
        <sz val="11"/>
        <color theme="1"/>
        <rFont val="Calibri"/>
        <family val="2"/>
        <scheme val="minor"/>
      </rPr>
      <t xml:space="preserve"> Review</t>
    </r>
  </si>
  <si>
    <r>
      <rPr>
        <b/>
        <sz val="11"/>
        <color theme="1"/>
        <rFont val="Calibri"/>
        <family val="2"/>
        <scheme val="minor"/>
      </rPr>
      <t>PHAR 320</t>
    </r>
    <r>
      <rPr>
        <sz val="11"/>
        <color theme="1"/>
        <rFont val="Calibri"/>
        <family val="2"/>
        <scheme val="minor"/>
      </rPr>
      <t xml:space="preserve">  Review</t>
    </r>
  </si>
  <si>
    <t>PHAR 350 Forum</t>
  </si>
  <si>
    <r>
      <rPr>
        <b/>
        <sz val="11"/>
        <color theme="1"/>
        <rFont val="Calibri"/>
        <family val="2"/>
        <scheme val="minor"/>
      </rPr>
      <t>PHAR 301-1</t>
    </r>
    <r>
      <rPr>
        <sz val="11"/>
        <color theme="1"/>
        <rFont val="Calibri"/>
        <family val="2"/>
        <scheme val="minor"/>
      </rPr>
      <t xml:space="preserve"> Review</t>
    </r>
  </si>
  <si>
    <r>
      <rPr>
        <b/>
        <sz val="11"/>
        <color theme="1"/>
        <rFont val="Calibri"/>
        <family val="2"/>
        <scheme val="minor"/>
      </rPr>
      <t>PHAR 301</t>
    </r>
    <r>
      <rPr>
        <sz val="11"/>
        <color theme="1"/>
        <rFont val="Calibri"/>
        <family val="2"/>
        <scheme val="minor"/>
      </rPr>
      <t xml:space="preserve"> -2 Review</t>
    </r>
  </si>
  <si>
    <r>
      <rPr>
        <b/>
        <sz val="11"/>
        <color theme="1"/>
        <rFont val="Calibri"/>
        <family val="2"/>
        <scheme val="minor"/>
      </rPr>
      <t>PHAR 310-2</t>
    </r>
    <r>
      <rPr>
        <sz val="11"/>
        <color theme="1"/>
        <rFont val="Calibri"/>
        <family val="2"/>
        <scheme val="minor"/>
      </rPr>
      <t xml:space="preserve"> Review</t>
    </r>
  </si>
  <si>
    <t>PHAR 330                    PBL at KGI</t>
  </si>
  <si>
    <t>PHAR 311 Pharmacy Calculations</t>
  </si>
  <si>
    <r>
      <t xml:space="preserve">Calculations </t>
    </r>
    <r>
      <rPr>
        <b/>
        <sz val="11"/>
        <color theme="1"/>
        <rFont val="Calibri"/>
        <family val="2"/>
        <scheme val="minor"/>
      </rPr>
      <t>Readiness Exam</t>
    </r>
  </si>
  <si>
    <r>
      <rPr>
        <sz val="11"/>
        <color theme="1"/>
        <rFont val="Calibri"/>
        <family val="2"/>
        <scheme val="minor"/>
      </rPr>
      <t xml:space="preserve">Anatomy &amp; Physiology  </t>
    </r>
    <r>
      <rPr>
        <b/>
        <sz val="11"/>
        <color theme="1"/>
        <rFont val="Calibri"/>
        <family val="2"/>
        <scheme val="minor"/>
      </rPr>
      <t>Readiness Exam</t>
    </r>
  </si>
  <si>
    <r>
      <t xml:space="preserve">Chemistry &amp; Biochemistry </t>
    </r>
    <r>
      <rPr>
        <b/>
        <sz val="11"/>
        <color theme="1"/>
        <rFont val="Calibri"/>
        <family val="2"/>
        <scheme val="minor"/>
      </rPr>
      <t>Readiness Exam</t>
    </r>
  </si>
  <si>
    <t>Actual Credit</t>
  </si>
  <si>
    <t>PHAR 301 (3)</t>
  </si>
  <si>
    <t>PHAR 302 (3)</t>
  </si>
  <si>
    <t>PHAR 310 (3)</t>
  </si>
  <si>
    <t>PHAR 311 (2)</t>
  </si>
  <si>
    <t>PHAR 320 (2)</t>
  </si>
  <si>
    <t>PHAR 330 (2)</t>
  </si>
  <si>
    <t>PHAR 340 (2)</t>
  </si>
  <si>
    <t>PHAR 350 (2)</t>
  </si>
  <si>
    <t>518 147 Classroom</t>
  </si>
  <si>
    <r>
      <rPr>
        <b/>
        <sz val="11"/>
        <color theme="1"/>
        <rFont val="Calibri"/>
        <family val="2"/>
        <scheme val="minor"/>
      </rPr>
      <t>PHAR 350</t>
    </r>
    <r>
      <rPr>
        <sz val="11"/>
        <color theme="1"/>
        <rFont val="Calibri"/>
        <family val="2"/>
        <scheme val="minor"/>
      </rPr>
      <t xml:space="preserve"> PDS1: Professional Development 1</t>
    </r>
  </si>
  <si>
    <r>
      <rPr>
        <b/>
        <sz val="11"/>
        <color theme="1"/>
        <rFont val="Calibri"/>
        <family val="2"/>
        <scheme val="minor"/>
      </rPr>
      <t>PHAR 311</t>
    </r>
    <r>
      <rPr>
        <sz val="11"/>
        <color theme="1"/>
        <rFont val="Calibri"/>
        <family val="2"/>
        <scheme val="minor"/>
      </rPr>
      <t xml:space="preserve"> Pharmaceutical Calculations</t>
    </r>
  </si>
  <si>
    <r>
      <rPr>
        <b/>
        <sz val="11"/>
        <color theme="1"/>
        <rFont val="Calibri"/>
        <family val="2"/>
        <scheme val="minor"/>
      </rPr>
      <t>FINAL                 PHAR 340</t>
    </r>
    <r>
      <rPr>
        <sz val="11"/>
        <color theme="1"/>
        <rFont val="Calibri"/>
        <family val="2"/>
        <scheme val="minor"/>
      </rPr>
      <t xml:space="preserve"> CSS2: Communication, Concepts in Diversity, Immunizations and Self-Care</t>
    </r>
  </si>
  <si>
    <t>Last Updated 6/14/18</t>
  </si>
  <si>
    <t>Career/Intern Fair</t>
  </si>
  <si>
    <t>Last Updated 6/18/18</t>
  </si>
  <si>
    <t>Cadiz</t>
  </si>
  <si>
    <t>Mon</t>
  </si>
  <si>
    <t>Tues</t>
  </si>
  <si>
    <t>Wed</t>
  </si>
  <si>
    <t>Thurs</t>
  </si>
  <si>
    <t>Fri</t>
  </si>
  <si>
    <t>Sat</t>
  </si>
  <si>
    <t>Sun</t>
  </si>
  <si>
    <t>FINALS WEEK</t>
  </si>
  <si>
    <t>Thanksgiving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</si>
</sst>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8D3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3DFF9"/>
        <bgColor indexed="64"/>
      </patternFill>
    </fill>
    <fill>
      <patternFill patternType="solid">
        <fgColor rgb="FFF2DFF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DD3FD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11" xfId="0" applyBorder="1"/>
    <xf numFmtId="0" fontId="0" fillId="4" borderId="3" xfId="0" applyFill="1" applyBorder="1"/>
    <xf numFmtId="0" fontId="0" fillId="4" borderId="6" xfId="0" applyFill="1" applyBorder="1"/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4" borderId="0" xfId="0" applyFill="1"/>
    <xf numFmtId="0" fontId="1" fillId="4" borderId="2" xfId="0" applyFont="1" applyFill="1" applyBorder="1" applyAlignment="1">
      <alignment vertical="center" wrapText="1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/>
    <xf numFmtId="0" fontId="1" fillId="0" borderId="0" xfId="0" applyFont="1"/>
    <xf numFmtId="0" fontId="0" fillId="4" borderId="3" xfId="0" applyFill="1" applyBorder="1" applyAlignment="1"/>
    <xf numFmtId="0" fontId="0" fillId="4" borderId="6" xfId="0" applyFill="1" applyBorder="1" applyAlignment="1"/>
    <xf numFmtId="0" fontId="0" fillId="0" borderId="12" xfId="0" applyBorder="1" applyAlignment="1">
      <alignment horizontal="center" vertical="center"/>
    </xf>
    <xf numFmtId="0" fontId="1" fillId="6" borderId="2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vertical="center" wrapText="1"/>
    </xf>
    <xf numFmtId="0" fontId="1" fillId="3" borderId="2" xfId="0" applyFont="1" applyFill="1" applyBorder="1"/>
    <xf numFmtId="0" fontId="0" fillId="0" borderId="2" xfId="0" applyFill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4" borderId="8" xfId="0" applyFill="1" applyBorder="1"/>
    <xf numFmtId="0" fontId="1" fillId="0" borderId="0" xfId="0" applyFont="1" applyAlignment="1">
      <alignment horizontal="center"/>
    </xf>
    <xf numFmtId="0" fontId="1" fillId="4" borderId="2" xfId="0" applyFont="1" applyFill="1" applyBorder="1"/>
    <xf numFmtId="0" fontId="0" fillId="0" borderId="2" xfId="0" applyFont="1" applyBorder="1"/>
    <xf numFmtId="0" fontId="1" fillId="13" borderId="2" xfId="0" applyFont="1" applyFill="1" applyBorder="1" applyAlignment="1">
      <alignment vertical="center" wrapText="1"/>
    </xf>
    <xf numFmtId="0" fontId="1" fillId="4" borderId="0" xfId="0" applyFont="1" applyFill="1"/>
    <xf numFmtId="16" fontId="1" fillId="4" borderId="0" xfId="0" applyNumberFormat="1" applyFont="1" applyFill="1" applyAlignment="1">
      <alignment horizontal="center"/>
    </xf>
    <xf numFmtId="0" fontId="0" fillId="4" borderId="2" xfId="0" applyFont="1" applyFill="1" applyBorder="1"/>
    <xf numFmtId="0" fontId="0" fillId="0" borderId="12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2" xfId="0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4" borderId="12" xfId="0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/>
    </xf>
    <xf numFmtId="0" fontId="1" fillId="0" borderId="13" xfId="0" applyFont="1" applyBorder="1"/>
    <xf numFmtId="0" fontId="0" fillId="0" borderId="2" xfId="0" applyBorder="1"/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2" xfId="0" applyFill="1" applyBorder="1"/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13" xfId="0" applyFont="1" applyFill="1" applyBorder="1"/>
    <xf numFmtId="0" fontId="0" fillId="0" borderId="2" xfId="0" applyBorder="1"/>
    <xf numFmtId="0" fontId="0" fillId="0" borderId="12" xfId="0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/>
    <xf numFmtId="0" fontId="0" fillId="0" borderId="12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2" xfId="0" applyFont="1" applyBorder="1"/>
    <xf numFmtId="0" fontId="0" fillId="0" borderId="2" xfId="0" applyBorder="1"/>
    <xf numFmtId="0" fontId="1" fillId="0" borderId="2" xfId="0" applyFont="1" applyFill="1" applyBorder="1"/>
    <xf numFmtId="0" fontId="0" fillId="0" borderId="0" xfId="0"/>
    <xf numFmtId="0" fontId="1" fillId="9" borderId="2" xfId="0" applyFont="1" applyFill="1" applyBorder="1" applyAlignment="1">
      <alignment horizontal="center" vertical="center" wrapText="1"/>
    </xf>
    <xf numFmtId="0" fontId="1" fillId="2" borderId="12" xfId="0" applyFont="1" applyFill="1" applyBorder="1"/>
    <xf numFmtId="0" fontId="1" fillId="6" borderId="12" xfId="0" applyFont="1" applyFill="1" applyBorder="1" applyAlignment="1">
      <alignment vertical="center" wrapText="1"/>
    </xf>
    <xf numFmtId="0" fontId="1" fillId="13" borderId="12" xfId="0" applyFont="1" applyFill="1" applyBorder="1" applyAlignment="1">
      <alignment vertical="center" wrapText="1"/>
    </xf>
    <xf numFmtId="0" fontId="1" fillId="10" borderId="12" xfId="0" applyFont="1" applyFill="1" applyBorder="1" applyAlignment="1">
      <alignment vertical="center" wrapText="1"/>
    </xf>
    <xf numFmtId="0" fontId="1" fillId="3" borderId="12" xfId="0" applyFont="1" applyFill="1" applyBorder="1"/>
    <xf numFmtId="0" fontId="0" fillId="0" borderId="2" xfId="0" applyBorder="1"/>
    <xf numFmtId="0" fontId="1" fillId="9" borderId="2" xfId="0" applyFont="1" applyFill="1" applyBorder="1" applyAlignment="1">
      <alignment horizontal="center" vertical="center"/>
    </xf>
    <xf numFmtId="0" fontId="0" fillId="6" borderId="2" xfId="0" applyFill="1" applyBorder="1"/>
    <xf numFmtId="0" fontId="1" fillId="6" borderId="2" xfId="0" applyFont="1" applyFill="1" applyBorder="1" applyAlignment="1">
      <alignment vertical="center"/>
    </xf>
    <xf numFmtId="0" fontId="1" fillId="6" borderId="2" xfId="0" applyFont="1" applyFill="1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0" fillId="0" borderId="0" xfId="0"/>
    <xf numFmtId="0" fontId="0" fillId="0" borderId="12" xfId="0" applyBorder="1"/>
    <xf numFmtId="0" fontId="0" fillId="0" borderId="2" xfId="0" applyBorder="1"/>
    <xf numFmtId="0" fontId="0" fillId="0" borderId="12" xfId="0" applyBorder="1" applyAlignment="1">
      <alignment horizontal="center" vertical="center" wrapText="1"/>
    </xf>
    <xf numFmtId="0" fontId="1" fillId="0" borderId="2" xfId="0" applyFont="1" applyBorder="1"/>
    <xf numFmtId="0" fontId="0" fillId="0" borderId="12" xfId="0" applyFill="1" applyBorder="1" applyAlignment="1">
      <alignment horizontal="center" vertical="center" wrapText="1"/>
    </xf>
    <xf numFmtId="165" fontId="0" fillId="6" borderId="2" xfId="0" applyNumberFormat="1" applyFill="1" applyBorder="1"/>
    <xf numFmtId="0" fontId="0" fillId="0" borderId="2" xfId="0" applyBorder="1"/>
    <xf numFmtId="0" fontId="0" fillId="0" borderId="2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6" fillId="13" borderId="2" xfId="0" applyFont="1" applyFill="1" applyBorder="1" applyAlignment="1">
      <alignment vertical="center" wrapText="1"/>
    </xf>
    <xf numFmtId="165" fontId="5" fillId="6" borderId="2" xfId="0" applyNumberFormat="1" applyFont="1" applyFill="1" applyBorder="1"/>
    <xf numFmtId="0" fontId="1" fillId="0" borderId="2" xfId="0" applyFont="1" applyBorder="1"/>
    <xf numFmtId="0" fontId="0" fillId="0" borderId="2" xfId="0" applyBorder="1"/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0" fillId="6" borderId="2" xfId="0" applyNumberFormat="1" applyFill="1" applyBorder="1"/>
    <xf numFmtId="0" fontId="4" fillId="0" borderId="2" xfId="0" applyFont="1" applyFill="1" applyBorder="1" applyAlignment="1">
      <alignment horizontal="center" vertical="center" wrapText="1"/>
    </xf>
    <xf numFmtId="0" fontId="0" fillId="0" borderId="12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6" xfId="0" applyFill="1" applyBorder="1" applyAlignment="1">
      <alignment horizontal="center"/>
    </xf>
    <xf numFmtId="0" fontId="0" fillId="0" borderId="2" xfId="0" applyFont="1" applyBorder="1"/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Border="1"/>
    <xf numFmtId="0" fontId="0" fillId="0" borderId="2" xfId="0" applyBorder="1"/>
    <xf numFmtId="0" fontId="0" fillId="4" borderId="4" xfId="0" applyFill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1" fillId="0" borderId="2" xfId="0" applyFont="1" applyBorder="1"/>
    <xf numFmtId="0" fontId="0" fillId="0" borderId="2" xfId="0" applyFont="1" applyBorder="1"/>
    <xf numFmtId="0" fontId="0" fillId="0" borderId="2" xfId="0" applyBorder="1"/>
    <xf numFmtId="0" fontId="0" fillId="4" borderId="2" xfId="0" applyFill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7" borderId="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wrapText="1"/>
    </xf>
    <xf numFmtId="0" fontId="1" fillId="0" borderId="2" xfId="0" applyFont="1" applyBorder="1"/>
    <xf numFmtId="0" fontId="0" fillId="0" borderId="2" xfId="0" applyFont="1" applyBorder="1"/>
    <xf numFmtId="0" fontId="1" fillId="9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13" borderId="9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0" fontId="0" fillId="0" borderId="12" xfId="0" applyBorder="1"/>
    <xf numFmtId="0" fontId="0" fillId="0" borderId="15" xfId="0" applyBorder="1"/>
    <xf numFmtId="0" fontId="0" fillId="0" borderId="13" xfId="0" applyBorder="1"/>
    <xf numFmtId="0" fontId="1" fillId="0" borderId="15" xfId="0" applyFont="1" applyBorder="1"/>
    <xf numFmtId="0" fontId="0" fillId="0" borderId="2" xfId="0" applyBorder="1"/>
    <xf numFmtId="0" fontId="0" fillId="9" borderId="3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top" wrapText="1"/>
    </xf>
    <xf numFmtId="0" fontId="0" fillId="10" borderId="7" xfId="0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top" wrapText="1"/>
    </xf>
    <xf numFmtId="0" fontId="0" fillId="9" borderId="12" xfId="0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11" borderId="5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16" fontId="0" fillId="0" borderId="12" xfId="0" applyNumberFormat="1" applyBorder="1" applyAlignment="1">
      <alignment horizontal="center"/>
    </xf>
    <xf numFmtId="16" fontId="0" fillId="0" borderId="13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1" fillId="0" borderId="2" xfId="0" applyFont="1" applyFill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12" borderId="4" xfId="0" applyFont="1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12" borderId="2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wrapText="1"/>
    </xf>
    <xf numFmtId="0" fontId="0" fillId="10" borderId="6" xfId="0" applyFill="1" applyBorder="1" applyAlignment="1">
      <alignment horizontal="center" wrapText="1"/>
    </xf>
    <xf numFmtId="0" fontId="0" fillId="10" borderId="11" xfId="0" applyFill="1" applyBorder="1" applyAlignment="1">
      <alignment horizont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top" wrapText="1"/>
    </xf>
    <xf numFmtId="0" fontId="0" fillId="12" borderId="11" xfId="0" applyFill="1" applyBorder="1" applyAlignment="1">
      <alignment horizontal="center" vertical="top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wrapText="1"/>
    </xf>
    <xf numFmtId="0" fontId="0" fillId="12" borderId="7" xfId="0" applyFill="1" applyBorder="1" applyAlignment="1">
      <alignment horizontal="center" wrapText="1"/>
    </xf>
    <xf numFmtId="0" fontId="0" fillId="12" borderId="9" xfId="0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0" fillId="0" borderId="14" xfId="0" applyBorder="1"/>
    <xf numFmtId="0" fontId="1" fillId="0" borderId="0" xfId="0" applyFont="1" applyBorder="1" applyAlignment="1">
      <alignment horizontal="center"/>
    </xf>
    <xf numFmtId="0" fontId="1" fillId="9" borderId="12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CCCC"/>
      <color rgb="FF00FFCC"/>
      <color rgb="FFF2DFF9"/>
      <color rgb="FFEDD3FD"/>
      <color rgb="FF00FF00"/>
      <color rgb="FFFFCCFF"/>
      <color rgb="FFCC99FF"/>
      <color rgb="FF91EFED"/>
      <color rgb="FFE6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Ruler="0" zoomScale="106" zoomScaleNormal="106" workbookViewId="0">
      <pane xSplit="1" topLeftCell="B1" activePane="topRight" state="frozen"/>
      <selection pane="topRight" activeCell="E28" sqref="E28"/>
    </sheetView>
  </sheetViews>
  <sheetFormatPr defaultRowHeight="15" customHeight="1" x14ac:dyDescent="0.25"/>
  <cols>
    <col min="1" max="1" width="12.5703125" bestFit="1" customWidth="1"/>
    <col min="2" max="2" width="15.7109375" customWidth="1"/>
    <col min="3" max="3" width="15.42578125" customWidth="1"/>
    <col min="4" max="4" width="13.5703125" customWidth="1"/>
    <col min="5" max="5" width="12.85546875" customWidth="1"/>
    <col min="6" max="6" width="13.42578125" customWidth="1"/>
    <col min="7" max="7" width="10.140625" customWidth="1"/>
    <col min="8" max="8" width="9.140625" customWidth="1"/>
    <col min="9" max="10" width="16.42578125" customWidth="1"/>
    <col min="11" max="11" width="16" customWidth="1"/>
    <col min="12" max="12" width="15.140625" customWidth="1"/>
    <col min="13" max="13" width="15.7109375" customWidth="1"/>
    <col min="14" max="15" width="10" customWidth="1"/>
    <col min="16" max="16" width="19.28515625" customWidth="1"/>
  </cols>
  <sheetData>
    <row r="1" spans="1:13" ht="15" customHeight="1" x14ac:dyDescent="0.25">
      <c r="A1" s="1"/>
      <c r="B1" s="188" t="s">
        <v>140</v>
      </c>
      <c r="C1" s="188"/>
      <c r="D1" s="188"/>
      <c r="E1" s="188"/>
      <c r="F1" s="188"/>
      <c r="I1" s="188" t="s">
        <v>142</v>
      </c>
      <c r="J1" s="188"/>
      <c r="K1" s="188"/>
      <c r="L1" s="188"/>
      <c r="M1" s="188"/>
    </row>
    <row r="2" spans="1:13" ht="15" customHeight="1" x14ac:dyDescent="0.25">
      <c r="A2" s="1"/>
      <c r="B2" s="68">
        <v>43332</v>
      </c>
      <c r="C2" s="68">
        <v>43333</v>
      </c>
      <c r="D2" s="68">
        <v>43334</v>
      </c>
      <c r="E2" s="68">
        <v>43335</v>
      </c>
      <c r="F2" s="68">
        <v>43336</v>
      </c>
      <c r="G2" s="68">
        <v>43337</v>
      </c>
      <c r="H2" s="68">
        <v>43338</v>
      </c>
      <c r="I2" s="68">
        <v>43339</v>
      </c>
      <c r="J2" s="68">
        <v>43340</v>
      </c>
      <c r="K2" s="68">
        <v>43341</v>
      </c>
      <c r="L2" s="68">
        <v>43342</v>
      </c>
      <c r="M2" s="68">
        <v>43343</v>
      </c>
    </row>
    <row r="3" spans="1:13" ht="15" customHeight="1" x14ac:dyDescent="0.25">
      <c r="A3" s="1"/>
      <c r="B3" s="186" t="s">
        <v>208</v>
      </c>
      <c r="C3" s="187" t="s">
        <v>209</v>
      </c>
      <c r="D3" s="187" t="s">
        <v>210</v>
      </c>
      <c r="E3" s="187" t="s">
        <v>211</v>
      </c>
      <c r="F3" s="186" t="s">
        <v>212</v>
      </c>
      <c r="G3" s="186" t="s">
        <v>213</v>
      </c>
      <c r="H3" s="186" t="s">
        <v>214</v>
      </c>
      <c r="I3" s="186" t="s">
        <v>208</v>
      </c>
      <c r="J3" s="186" t="s">
        <v>209</v>
      </c>
      <c r="K3" s="186" t="s">
        <v>210</v>
      </c>
      <c r="L3" s="186" t="s">
        <v>211</v>
      </c>
      <c r="M3" s="186" t="s">
        <v>212</v>
      </c>
    </row>
    <row r="4" spans="1:13" ht="15" customHeight="1" x14ac:dyDescent="0.25">
      <c r="A4" s="3" t="s">
        <v>7</v>
      </c>
      <c r="B4" s="190" t="s">
        <v>30</v>
      </c>
      <c r="C4" s="191"/>
      <c r="D4" s="191"/>
      <c r="E4" s="191"/>
      <c r="F4" s="192"/>
      <c r="G4" s="17"/>
      <c r="H4" s="200"/>
      <c r="I4" s="65"/>
      <c r="J4" s="65"/>
      <c r="K4" s="67"/>
      <c r="L4" s="65"/>
      <c r="M4" s="65"/>
    </row>
    <row r="5" spans="1:13" ht="15" customHeight="1" x14ac:dyDescent="0.25">
      <c r="A5" s="3" t="s">
        <v>8</v>
      </c>
      <c r="B5" s="193"/>
      <c r="C5" s="194"/>
      <c r="D5" s="194"/>
      <c r="E5" s="194"/>
      <c r="F5" s="195"/>
      <c r="G5" s="18"/>
      <c r="H5" s="201"/>
      <c r="I5" s="160"/>
      <c r="J5" s="160"/>
      <c r="K5" s="211" t="s">
        <v>189</v>
      </c>
      <c r="M5" s="65"/>
    </row>
    <row r="6" spans="1:13" ht="15" customHeight="1" x14ac:dyDescent="0.25">
      <c r="A6" s="3" t="s">
        <v>9</v>
      </c>
      <c r="B6" s="193"/>
      <c r="C6" s="194"/>
      <c r="D6" s="194"/>
      <c r="E6" s="194"/>
      <c r="F6" s="195"/>
      <c r="G6" s="18"/>
      <c r="H6" s="201"/>
      <c r="I6" s="208" t="s">
        <v>190</v>
      </c>
      <c r="J6" s="212" t="s">
        <v>95</v>
      </c>
      <c r="K6" s="211"/>
      <c r="L6" s="212" t="s">
        <v>95</v>
      </c>
      <c r="M6" s="208" t="s">
        <v>188</v>
      </c>
    </row>
    <row r="7" spans="1:13" ht="15" customHeight="1" x14ac:dyDescent="0.25">
      <c r="A7" s="3" t="s">
        <v>10</v>
      </c>
      <c r="B7" s="193"/>
      <c r="C7" s="194"/>
      <c r="D7" s="194"/>
      <c r="E7" s="194"/>
      <c r="F7" s="195"/>
      <c r="G7" s="18"/>
      <c r="H7" s="201"/>
      <c r="I7" s="208"/>
      <c r="J7" s="212"/>
      <c r="K7" s="211"/>
      <c r="L7" s="212"/>
      <c r="M7" s="208"/>
    </row>
    <row r="8" spans="1:13" ht="15" customHeight="1" x14ac:dyDescent="0.25">
      <c r="A8" s="3" t="s">
        <v>11</v>
      </c>
      <c r="B8" s="193"/>
      <c r="C8" s="194"/>
      <c r="D8" s="194"/>
      <c r="E8" s="194"/>
      <c r="F8" s="195"/>
      <c r="G8" s="18"/>
      <c r="H8" s="201"/>
      <c r="I8" s="208"/>
      <c r="J8" s="212"/>
      <c r="K8" s="211"/>
      <c r="L8" s="212"/>
      <c r="M8" s="203" t="s">
        <v>95</v>
      </c>
    </row>
    <row r="9" spans="1:13" ht="15" customHeight="1" x14ac:dyDescent="0.25">
      <c r="A9" s="3" t="s">
        <v>12</v>
      </c>
      <c r="B9" s="193"/>
      <c r="C9" s="194"/>
      <c r="D9" s="194"/>
      <c r="E9" s="194"/>
      <c r="F9" s="195"/>
      <c r="G9" s="18"/>
      <c r="H9" s="201"/>
      <c r="I9" s="213" t="s">
        <v>57</v>
      </c>
      <c r="J9" s="212"/>
      <c r="K9" s="213" t="s">
        <v>58</v>
      </c>
      <c r="L9" s="212"/>
      <c r="M9" s="203"/>
    </row>
    <row r="10" spans="1:13" ht="15" customHeight="1" x14ac:dyDescent="0.25">
      <c r="A10" s="3" t="s">
        <v>13</v>
      </c>
      <c r="B10" s="193"/>
      <c r="C10" s="194"/>
      <c r="D10" s="194"/>
      <c r="E10" s="194"/>
      <c r="F10" s="195"/>
      <c r="G10" s="18"/>
      <c r="H10" s="201"/>
      <c r="I10" s="213"/>
      <c r="J10" s="212"/>
      <c r="K10" s="213"/>
      <c r="L10" s="212"/>
      <c r="M10" s="203"/>
    </row>
    <row r="11" spans="1:13" ht="15" customHeight="1" x14ac:dyDescent="0.25">
      <c r="A11" s="3" t="s">
        <v>14</v>
      </c>
      <c r="B11" s="193"/>
      <c r="C11" s="194"/>
      <c r="D11" s="194"/>
      <c r="E11" s="194"/>
      <c r="F11" s="195"/>
      <c r="G11" s="18"/>
      <c r="H11" s="201"/>
      <c r="I11" s="213"/>
      <c r="J11" s="212"/>
      <c r="K11" s="213"/>
      <c r="L11" s="212"/>
      <c r="M11" s="203"/>
    </row>
    <row r="12" spans="1:13" ht="15" customHeight="1" x14ac:dyDescent="0.25">
      <c r="A12" s="3" t="s">
        <v>15</v>
      </c>
      <c r="B12" s="193"/>
      <c r="C12" s="194"/>
      <c r="D12" s="194"/>
      <c r="E12" s="194"/>
      <c r="F12" s="195"/>
      <c r="G12" s="18"/>
      <c r="H12" s="201"/>
      <c r="I12" s="9"/>
      <c r="J12" s="66"/>
      <c r="K12" s="66"/>
      <c r="L12" s="66"/>
      <c r="M12" s="9"/>
    </row>
    <row r="13" spans="1:13" ht="15" customHeight="1" x14ac:dyDescent="0.25">
      <c r="A13" s="3" t="s">
        <v>16</v>
      </c>
      <c r="B13" s="193"/>
      <c r="C13" s="194"/>
      <c r="D13" s="194"/>
      <c r="E13" s="194"/>
      <c r="F13" s="195"/>
      <c r="G13" s="18"/>
      <c r="H13" s="201"/>
      <c r="I13" s="9"/>
      <c r="J13" s="66"/>
      <c r="K13" s="66"/>
      <c r="L13" s="66"/>
      <c r="M13" s="9"/>
    </row>
    <row r="14" spans="1:13" ht="15" customHeight="1" x14ac:dyDescent="0.25">
      <c r="A14" s="3" t="s">
        <v>17</v>
      </c>
      <c r="B14" s="193"/>
      <c r="C14" s="194"/>
      <c r="D14" s="194"/>
      <c r="E14" s="194"/>
      <c r="F14" s="195"/>
      <c r="G14" s="18"/>
      <c r="H14" s="201"/>
      <c r="I14" s="204" t="s">
        <v>66</v>
      </c>
      <c r="J14" s="205" t="s">
        <v>38</v>
      </c>
      <c r="K14" s="204" t="s">
        <v>68</v>
      </c>
      <c r="L14" s="214" t="s">
        <v>38</v>
      </c>
      <c r="M14" s="129"/>
    </row>
    <row r="15" spans="1:13" ht="15" customHeight="1" x14ac:dyDescent="0.25">
      <c r="A15" s="3" t="s">
        <v>18</v>
      </c>
      <c r="B15" s="193"/>
      <c r="C15" s="194"/>
      <c r="D15" s="194"/>
      <c r="E15" s="194"/>
      <c r="F15" s="195"/>
      <c r="G15" s="18"/>
      <c r="H15" s="201"/>
      <c r="I15" s="204"/>
      <c r="J15" s="206"/>
      <c r="K15" s="204"/>
      <c r="L15" s="214"/>
      <c r="M15" s="129"/>
    </row>
    <row r="16" spans="1:13" ht="15" customHeight="1" x14ac:dyDescent="0.25">
      <c r="A16" s="3" t="s">
        <v>19</v>
      </c>
      <c r="B16" s="193"/>
      <c r="C16" s="194"/>
      <c r="D16" s="194"/>
      <c r="E16" s="194"/>
      <c r="F16" s="195"/>
      <c r="G16" s="199" t="s">
        <v>31</v>
      </c>
      <c r="H16" s="201"/>
      <c r="I16" s="204"/>
      <c r="J16" s="206"/>
      <c r="K16" s="204"/>
      <c r="L16" s="214"/>
      <c r="M16" s="129"/>
    </row>
    <row r="17" spans="1:15" ht="15" customHeight="1" x14ac:dyDescent="0.25">
      <c r="A17" s="3" t="s">
        <v>20</v>
      </c>
      <c r="B17" s="193"/>
      <c r="C17" s="194"/>
      <c r="D17" s="194"/>
      <c r="E17" s="194"/>
      <c r="F17" s="195"/>
      <c r="G17" s="199"/>
      <c r="H17" s="201"/>
      <c r="I17" s="204"/>
      <c r="J17" s="207"/>
      <c r="K17" s="204"/>
      <c r="L17" s="214"/>
      <c r="M17" s="129"/>
    </row>
    <row r="18" spans="1:15" ht="15" customHeight="1" x14ac:dyDescent="0.25">
      <c r="A18" s="3" t="s">
        <v>21</v>
      </c>
      <c r="B18" s="193"/>
      <c r="C18" s="194"/>
      <c r="D18" s="194"/>
      <c r="E18" s="194"/>
      <c r="F18" s="195"/>
      <c r="G18" s="199"/>
      <c r="H18" s="201"/>
      <c r="I18" s="204"/>
      <c r="J18" s="204" t="s">
        <v>67</v>
      </c>
      <c r="K18" s="204"/>
      <c r="L18" s="66"/>
      <c r="M18" s="9"/>
    </row>
    <row r="19" spans="1:15" ht="15" customHeight="1" x14ac:dyDescent="0.25">
      <c r="A19" s="3" t="s">
        <v>22</v>
      </c>
      <c r="B19" s="193"/>
      <c r="C19" s="194"/>
      <c r="D19" s="194"/>
      <c r="E19" s="194"/>
      <c r="F19" s="195"/>
      <c r="G19" s="199"/>
      <c r="H19" s="201"/>
      <c r="I19" s="204"/>
      <c r="J19" s="204"/>
      <c r="K19" s="204"/>
      <c r="L19" s="66"/>
      <c r="M19" s="9"/>
    </row>
    <row r="20" spans="1:15" ht="15" customHeight="1" x14ac:dyDescent="0.25">
      <c r="A20" s="3" t="s">
        <v>23</v>
      </c>
      <c r="B20" s="193"/>
      <c r="C20" s="194"/>
      <c r="D20" s="194"/>
      <c r="E20" s="194"/>
      <c r="F20" s="195"/>
      <c r="G20" s="199"/>
      <c r="H20" s="201"/>
      <c r="I20" s="12"/>
      <c r="J20" s="204"/>
      <c r="K20" s="66"/>
      <c r="L20" s="66"/>
      <c r="M20" s="9"/>
    </row>
    <row r="21" spans="1:15" ht="15" customHeight="1" x14ac:dyDescent="0.25">
      <c r="A21" s="3" t="s">
        <v>24</v>
      </c>
      <c r="B21" s="193"/>
      <c r="C21" s="194"/>
      <c r="D21" s="194"/>
      <c r="E21" s="194"/>
      <c r="F21" s="195"/>
      <c r="G21" s="199"/>
      <c r="H21" s="201"/>
      <c r="I21" s="65"/>
      <c r="J21" s="204"/>
      <c r="K21" s="67"/>
      <c r="L21" s="66"/>
      <c r="M21" s="9"/>
    </row>
    <row r="22" spans="1:15" ht="15" customHeight="1" x14ac:dyDescent="0.25">
      <c r="A22" s="3" t="s">
        <v>25</v>
      </c>
      <c r="B22" s="193"/>
      <c r="C22" s="194"/>
      <c r="D22" s="194"/>
      <c r="E22" s="194"/>
      <c r="F22" s="195"/>
      <c r="G22" s="199"/>
      <c r="H22" s="201"/>
      <c r="I22" s="65"/>
      <c r="J22" s="204"/>
      <c r="K22" s="67"/>
      <c r="L22" s="66"/>
      <c r="M22" s="9"/>
    </row>
    <row r="23" spans="1:15" ht="15" customHeight="1" x14ac:dyDescent="0.25">
      <c r="A23" s="3" t="s">
        <v>26</v>
      </c>
      <c r="B23" s="196"/>
      <c r="C23" s="197"/>
      <c r="D23" s="197"/>
      <c r="E23" s="197"/>
      <c r="F23" s="198"/>
      <c r="G23" s="199"/>
      <c r="H23" s="202"/>
      <c r="I23" s="94"/>
      <c r="J23" s="204"/>
      <c r="K23" s="96"/>
      <c r="L23" s="97"/>
      <c r="M23" s="97"/>
      <c r="N23" s="37"/>
    </row>
    <row r="24" spans="1:15" ht="15" customHeight="1" x14ac:dyDescent="0.25">
      <c r="I24" s="37"/>
      <c r="J24" s="37"/>
      <c r="K24" s="37"/>
      <c r="L24" s="37"/>
      <c r="M24" s="37"/>
      <c r="N24" s="37"/>
    </row>
    <row r="25" spans="1:15" ht="15" customHeight="1" x14ac:dyDescent="0.25">
      <c r="B25" s="189" t="s">
        <v>204</v>
      </c>
      <c r="C25" s="189"/>
      <c r="H25" s="209" t="s">
        <v>28</v>
      </c>
      <c r="I25" s="209"/>
      <c r="J25" s="209"/>
      <c r="K25" s="150" t="s">
        <v>97</v>
      </c>
      <c r="L25" s="209" t="s">
        <v>141</v>
      </c>
      <c r="M25" s="209"/>
      <c r="N25" s="37"/>
    </row>
    <row r="26" spans="1:15" ht="15" customHeight="1" x14ac:dyDescent="0.25">
      <c r="H26" s="30" t="s">
        <v>201</v>
      </c>
      <c r="I26" s="30"/>
      <c r="J26" s="30"/>
      <c r="K26" s="30" t="s">
        <v>207</v>
      </c>
      <c r="L26" s="210" t="s">
        <v>175</v>
      </c>
      <c r="M26" s="210"/>
      <c r="O26" s="37"/>
    </row>
    <row r="27" spans="1:15" ht="15" customHeight="1" x14ac:dyDescent="0.25">
      <c r="H27" s="30" t="s">
        <v>202</v>
      </c>
      <c r="I27" s="30"/>
      <c r="J27" s="30"/>
      <c r="K27" s="30" t="s">
        <v>102</v>
      </c>
      <c r="L27" s="210" t="s">
        <v>200</v>
      </c>
      <c r="M27" s="210"/>
      <c r="O27" s="37"/>
    </row>
    <row r="28" spans="1:15" ht="15" customHeight="1" x14ac:dyDescent="0.25">
      <c r="O28" s="37"/>
    </row>
    <row r="29" spans="1:15" ht="15" customHeight="1" x14ac:dyDescent="0.25">
      <c r="O29" s="37"/>
    </row>
    <row r="34" spans="14:14" ht="15" customHeight="1" x14ac:dyDescent="0.25">
      <c r="N34" s="37"/>
    </row>
  </sheetData>
  <sheetProtection selectLockedCells="1" selectUnlockedCells="1"/>
  <mergeCells count="23">
    <mergeCell ref="L26:M26"/>
    <mergeCell ref="L27:M27"/>
    <mergeCell ref="H25:J25"/>
    <mergeCell ref="K5:K8"/>
    <mergeCell ref="L6:L11"/>
    <mergeCell ref="J6:J11"/>
    <mergeCell ref="K14:K19"/>
    <mergeCell ref="I14:I19"/>
    <mergeCell ref="I9:I11"/>
    <mergeCell ref="K9:K11"/>
    <mergeCell ref="L14:L17"/>
    <mergeCell ref="B1:F1"/>
    <mergeCell ref="I1:M1"/>
    <mergeCell ref="B25:C25"/>
    <mergeCell ref="B4:F23"/>
    <mergeCell ref="G16:G23"/>
    <mergeCell ref="H4:H23"/>
    <mergeCell ref="M8:M11"/>
    <mergeCell ref="J18:J23"/>
    <mergeCell ref="J14:J17"/>
    <mergeCell ref="M6:M7"/>
    <mergeCell ref="I6:I8"/>
    <mergeCell ref="L25:M25"/>
  </mergeCells>
  <pageMargins left="0.25" right="0.25" top="0.75" bottom="0.75" header="0.3" footer="0.3"/>
  <pageSetup paperSize="5" scale="89" orientation="landscape" r:id="rId1"/>
  <headerFooter>
    <oddHeader>&amp;CSoP P1 Fall 2018
Class Schedule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Normal="100" workbookViewId="0">
      <selection activeCell="B2" sqref="B2:F2"/>
    </sheetView>
  </sheetViews>
  <sheetFormatPr defaultRowHeight="15" x14ac:dyDescent="0.25"/>
  <cols>
    <col min="1" max="1" width="11.7109375" bestFit="1" customWidth="1"/>
    <col min="2" max="2" width="19.28515625" customWidth="1"/>
    <col min="3" max="3" width="18.42578125" customWidth="1"/>
    <col min="4" max="4" width="18.28515625" customWidth="1"/>
    <col min="5" max="5" width="16.140625" customWidth="1"/>
    <col min="6" max="6" width="19.28515625" customWidth="1"/>
  </cols>
  <sheetData>
    <row r="1" spans="1:8" x14ac:dyDescent="0.25">
      <c r="A1" s="1"/>
      <c r="B1" s="362" t="s">
        <v>146</v>
      </c>
      <c r="C1" s="362"/>
      <c r="D1" s="362"/>
      <c r="E1" s="362"/>
      <c r="F1" s="362"/>
    </row>
    <row r="2" spans="1:8" s="137" customFormat="1" x14ac:dyDescent="0.25">
      <c r="A2" s="1"/>
      <c r="B2" s="363" t="s">
        <v>215</v>
      </c>
      <c r="C2" s="364"/>
      <c r="D2" s="364"/>
      <c r="E2" s="364"/>
      <c r="F2" s="365"/>
      <c r="G2" s="168"/>
      <c r="H2" s="168"/>
    </row>
    <row r="3" spans="1:8" x14ac:dyDescent="0.25">
      <c r="A3" s="1"/>
      <c r="B3" s="46">
        <v>43451</v>
      </c>
      <c r="C3" s="87">
        <v>43452</v>
      </c>
      <c r="D3" s="87">
        <v>43453</v>
      </c>
      <c r="E3" s="87">
        <v>43454</v>
      </c>
      <c r="F3" s="46">
        <v>43455</v>
      </c>
      <c r="G3" s="46">
        <v>43456</v>
      </c>
      <c r="H3" s="115">
        <v>43457</v>
      </c>
    </row>
    <row r="4" spans="1:8" x14ac:dyDescent="0.25">
      <c r="A4" s="1"/>
      <c r="B4" s="44" t="s">
        <v>208</v>
      </c>
      <c r="C4" s="86" t="s">
        <v>209</v>
      </c>
      <c r="D4" s="86" t="s">
        <v>210</v>
      </c>
      <c r="E4" s="86" t="s">
        <v>211</v>
      </c>
      <c r="F4" s="44" t="s">
        <v>212</v>
      </c>
      <c r="G4" s="44" t="s">
        <v>213</v>
      </c>
      <c r="H4" s="114" t="s">
        <v>214</v>
      </c>
    </row>
    <row r="5" spans="1:8" ht="15" customHeight="1" x14ac:dyDescent="0.25">
      <c r="A5" s="19" t="s">
        <v>7</v>
      </c>
      <c r="B5" s="94"/>
      <c r="C5" s="96"/>
      <c r="D5" s="96"/>
      <c r="E5" s="96"/>
      <c r="F5" s="51"/>
      <c r="G5" s="304"/>
      <c r="H5" s="200"/>
    </row>
    <row r="6" spans="1:8" ht="15" customHeight="1" x14ac:dyDescent="0.25">
      <c r="A6" s="19" t="s">
        <v>8</v>
      </c>
      <c r="B6" s="94"/>
      <c r="C6" s="94"/>
      <c r="D6" s="94"/>
      <c r="E6" s="94"/>
      <c r="F6" s="51"/>
      <c r="G6" s="305"/>
      <c r="H6" s="201"/>
    </row>
    <row r="7" spans="1:8" ht="15" customHeight="1" x14ac:dyDescent="0.25">
      <c r="A7" s="19" t="s">
        <v>9</v>
      </c>
      <c r="B7" s="211" t="s">
        <v>71</v>
      </c>
      <c r="C7" s="219" t="s">
        <v>72</v>
      </c>
      <c r="D7" s="211" t="s">
        <v>64</v>
      </c>
      <c r="E7" s="211" t="s">
        <v>159</v>
      </c>
      <c r="F7" s="211" t="s">
        <v>70</v>
      </c>
      <c r="G7" s="305"/>
      <c r="H7" s="201"/>
    </row>
    <row r="8" spans="1:8" x14ac:dyDescent="0.25">
      <c r="A8" s="19" t="s">
        <v>10</v>
      </c>
      <c r="B8" s="211"/>
      <c r="C8" s="219"/>
      <c r="D8" s="211"/>
      <c r="E8" s="211"/>
      <c r="F8" s="211"/>
      <c r="G8" s="305"/>
      <c r="H8" s="201"/>
    </row>
    <row r="9" spans="1:8" x14ac:dyDescent="0.25">
      <c r="A9" s="19" t="s">
        <v>11</v>
      </c>
      <c r="B9" s="211"/>
      <c r="C9" s="219"/>
      <c r="D9" s="211"/>
      <c r="E9" s="211"/>
      <c r="F9" s="211"/>
      <c r="G9" s="305"/>
      <c r="H9" s="201"/>
    </row>
    <row r="10" spans="1:8" x14ac:dyDescent="0.25">
      <c r="A10" s="101" t="s">
        <v>12</v>
      </c>
      <c r="B10" s="211"/>
      <c r="C10" s="219"/>
      <c r="D10" s="211"/>
      <c r="E10" s="211"/>
      <c r="F10" s="211"/>
      <c r="G10" s="305"/>
      <c r="H10" s="201"/>
    </row>
    <row r="11" spans="1:8" x14ac:dyDescent="0.25">
      <c r="A11" s="19" t="s">
        <v>13</v>
      </c>
      <c r="B11" s="94"/>
      <c r="C11" s="219"/>
      <c r="D11" s="211"/>
      <c r="E11" s="211"/>
      <c r="F11" s="211"/>
      <c r="G11" s="305"/>
      <c r="H11" s="201"/>
    </row>
    <row r="12" spans="1:8" x14ac:dyDescent="0.25">
      <c r="A12" s="19" t="s">
        <v>14</v>
      </c>
      <c r="B12" s="94"/>
      <c r="C12" s="219"/>
      <c r="D12" s="211"/>
      <c r="E12" s="211"/>
      <c r="F12" s="211"/>
      <c r="G12" s="305"/>
      <c r="H12" s="201"/>
    </row>
    <row r="13" spans="1:8" x14ac:dyDescent="0.25">
      <c r="A13" s="19" t="s">
        <v>15</v>
      </c>
      <c r="B13" s="9"/>
      <c r="C13" s="96"/>
      <c r="D13" s="96"/>
      <c r="E13" s="172"/>
      <c r="F13" s="51"/>
      <c r="G13" s="305"/>
      <c r="H13" s="201"/>
    </row>
    <row r="14" spans="1:8" x14ac:dyDescent="0.25">
      <c r="A14" s="19" t="s">
        <v>16</v>
      </c>
      <c r="B14" s="9"/>
      <c r="C14" s="96"/>
      <c r="D14" s="96"/>
      <c r="E14" s="172"/>
      <c r="F14" s="51"/>
      <c r="G14" s="305"/>
      <c r="H14" s="201"/>
    </row>
    <row r="15" spans="1:8" ht="15" customHeight="1" x14ac:dyDescent="0.25">
      <c r="A15" s="19" t="s">
        <v>17</v>
      </c>
      <c r="B15" s="94"/>
      <c r="C15" s="96"/>
      <c r="D15" s="96"/>
      <c r="E15" s="171"/>
      <c r="F15" s="51"/>
      <c r="G15" s="305"/>
      <c r="H15" s="201"/>
    </row>
    <row r="16" spans="1:8" x14ac:dyDescent="0.25">
      <c r="A16" s="19" t="s">
        <v>18</v>
      </c>
      <c r="B16" s="94"/>
      <c r="C16" s="96"/>
      <c r="D16" s="96"/>
      <c r="E16" s="171"/>
      <c r="F16" s="51"/>
      <c r="G16" s="305"/>
      <c r="H16" s="201"/>
    </row>
    <row r="17" spans="1:8" x14ac:dyDescent="0.25">
      <c r="A17" s="19" t="s">
        <v>19</v>
      </c>
      <c r="B17" s="84"/>
      <c r="C17" s="86"/>
      <c r="D17" s="86"/>
      <c r="E17" s="171"/>
      <c r="F17" s="51"/>
      <c r="G17" s="305"/>
      <c r="H17" s="201"/>
    </row>
    <row r="18" spans="1:8" x14ac:dyDescent="0.25">
      <c r="A18" s="19" t="s">
        <v>20</v>
      </c>
      <c r="B18" s="84"/>
      <c r="C18" s="86"/>
      <c r="D18" s="86"/>
      <c r="E18" s="171"/>
      <c r="F18" s="51"/>
      <c r="G18" s="305"/>
      <c r="H18" s="201"/>
    </row>
    <row r="19" spans="1:8" x14ac:dyDescent="0.25">
      <c r="A19" s="19" t="s">
        <v>21</v>
      </c>
      <c r="B19" s="84"/>
      <c r="C19" s="86"/>
      <c r="D19" s="86"/>
      <c r="E19" s="171"/>
      <c r="F19" s="51"/>
      <c r="G19" s="305"/>
      <c r="H19" s="201"/>
    </row>
    <row r="20" spans="1:8" x14ac:dyDescent="0.25">
      <c r="A20" s="19" t="s">
        <v>22</v>
      </c>
      <c r="B20" s="84"/>
      <c r="C20" s="86"/>
      <c r="D20" s="86"/>
      <c r="E20" s="171"/>
      <c r="F20" s="51"/>
      <c r="G20" s="305"/>
      <c r="H20" s="201"/>
    </row>
    <row r="21" spans="1:8" x14ac:dyDescent="0.25">
      <c r="A21" s="19" t="s">
        <v>23</v>
      </c>
      <c r="B21" s="84"/>
      <c r="C21" s="86"/>
      <c r="D21" s="86"/>
      <c r="E21" s="172"/>
      <c r="F21" s="51"/>
      <c r="G21" s="305"/>
      <c r="H21" s="201"/>
    </row>
    <row r="22" spans="1:8" x14ac:dyDescent="0.25">
      <c r="A22" s="19" t="s">
        <v>24</v>
      </c>
      <c r="B22" s="84"/>
      <c r="C22" s="86"/>
      <c r="D22" s="86"/>
      <c r="E22" s="86"/>
      <c r="F22" s="51"/>
      <c r="G22" s="306"/>
      <c r="H22" s="202"/>
    </row>
    <row r="25" spans="1:8" ht="15" customHeight="1" x14ac:dyDescent="0.25">
      <c r="B25" s="209" t="s">
        <v>96</v>
      </c>
      <c r="C25" s="209"/>
      <c r="D25" s="209"/>
      <c r="E25" s="209"/>
      <c r="F25" s="95" t="s">
        <v>97</v>
      </c>
      <c r="G25" s="241" t="s">
        <v>105</v>
      </c>
      <c r="H25" s="242"/>
    </row>
    <row r="26" spans="1:8" x14ac:dyDescent="0.25">
      <c r="B26" s="247" t="s">
        <v>56</v>
      </c>
      <c r="C26" s="247"/>
      <c r="D26" s="247"/>
      <c r="E26" s="247"/>
      <c r="F26" s="94" t="s">
        <v>100</v>
      </c>
      <c r="G26" s="243" t="s">
        <v>175</v>
      </c>
      <c r="H26" s="245"/>
    </row>
    <row r="27" spans="1:8" x14ac:dyDescent="0.25">
      <c r="B27" s="247" t="s">
        <v>101</v>
      </c>
      <c r="C27" s="247"/>
      <c r="D27" s="247"/>
      <c r="E27" s="247"/>
      <c r="F27" s="94" t="s">
        <v>102</v>
      </c>
      <c r="G27" s="243" t="s">
        <v>175</v>
      </c>
      <c r="H27" s="245"/>
    </row>
    <row r="28" spans="1:8" x14ac:dyDescent="0.25">
      <c r="B28" s="247" t="s">
        <v>150</v>
      </c>
      <c r="C28" s="247"/>
      <c r="D28" s="247"/>
      <c r="E28" s="247"/>
      <c r="F28" s="94" t="s">
        <v>103</v>
      </c>
      <c r="G28" s="243" t="s">
        <v>177</v>
      </c>
      <c r="H28" s="245"/>
    </row>
    <row r="29" spans="1:8" x14ac:dyDescent="0.25">
      <c r="B29" s="247" t="s">
        <v>151</v>
      </c>
      <c r="C29" s="247"/>
      <c r="D29" s="247"/>
      <c r="E29" s="247"/>
      <c r="F29" s="94" t="s">
        <v>100</v>
      </c>
      <c r="G29" s="243" t="s">
        <v>175</v>
      </c>
      <c r="H29" s="245"/>
    </row>
    <row r="30" spans="1:8" x14ac:dyDescent="0.25">
      <c r="B30" s="37"/>
      <c r="C30" s="37"/>
      <c r="D30" s="37"/>
      <c r="E30" s="37"/>
      <c r="F30" s="37"/>
      <c r="G30" s="361"/>
      <c r="H30" s="361"/>
    </row>
  </sheetData>
  <sheetProtection selectLockedCells="1" selectUnlockedCells="1"/>
  <mergeCells count="20">
    <mergeCell ref="B1:F1"/>
    <mergeCell ref="B25:E25"/>
    <mergeCell ref="B26:E26"/>
    <mergeCell ref="D7:D12"/>
    <mergeCell ref="C7:C12"/>
    <mergeCell ref="B2:F2"/>
    <mergeCell ref="B28:E28"/>
    <mergeCell ref="B29:E29"/>
    <mergeCell ref="B27:E27"/>
    <mergeCell ref="B7:B10"/>
    <mergeCell ref="F7:F12"/>
    <mergeCell ref="E7:E12"/>
    <mergeCell ref="H5:H22"/>
    <mergeCell ref="G30:H30"/>
    <mergeCell ref="G25:H25"/>
    <mergeCell ref="G26:H26"/>
    <mergeCell ref="G27:H27"/>
    <mergeCell ref="G28:H28"/>
    <mergeCell ref="G29:H29"/>
    <mergeCell ref="G5:G22"/>
  </mergeCells>
  <pageMargins left="0.25" right="0.25" top="0.75" bottom="0.75" header="0.3" footer="0.3"/>
  <pageSetup paperSize="5" orientation="landscape" r:id="rId1"/>
  <headerFooter>
    <oddHeader>&amp;CSoP P1 Fall 2018
Class Schedule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zoomScale="80" zoomScaleNormal="80" zoomScalePageLayoutView="60" workbookViewId="0">
      <selection activeCell="A41" sqref="A41"/>
    </sheetView>
  </sheetViews>
  <sheetFormatPr defaultRowHeight="15" x14ac:dyDescent="0.25"/>
  <cols>
    <col min="1" max="1" width="11.7109375" bestFit="1" customWidth="1"/>
    <col min="2" max="29" width="12.7109375" customWidth="1"/>
  </cols>
  <sheetData>
    <row r="1" spans="1:29" x14ac:dyDescent="0.25">
      <c r="A1" s="1"/>
      <c r="B1" s="226"/>
      <c r="C1" s="226"/>
      <c r="L1" s="226"/>
      <c r="M1" s="226"/>
      <c r="V1" s="226"/>
      <c r="W1" s="226"/>
    </row>
    <row r="2" spans="1:29" x14ac:dyDescent="0.25">
      <c r="A2" s="1"/>
    </row>
    <row r="3" spans="1:29" x14ac:dyDescent="0.25">
      <c r="A3" s="1"/>
      <c r="B3" s="2" t="s">
        <v>0</v>
      </c>
      <c r="C3" s="366" t="s">
        <v>1</v>
      </c>
      <c r="D3" s="366"/>
      <c r="E3" s="366" t="s">
        <v>2</v>
      </c>
      <c r="F3" s="366"/>
      <c r="G3" s="366" t="s">
        <v>3</v>
      </c>
      <c r="H3" s="366"/>
      <c r="I3" s="2" t="s">
        <v>4</v>
      </c>
      <c r="J3" s="2" t="s">
        <v>5</v>
      </c>
      <c r="K3" s="2" t="s">
        <v>6</v>
      </c>
      <c r="L3" s="2" t="s">
        <v>0</v>
      </c>
      <c r="M3" s="366" t="s">
        <v>1</v>
      </c>
      <c r="N3" s="366"/>
      <c r="O3" s="366" t="s">
        <v>2</v>
      </c>
      <c r="P3" s="366"/>
      <c r="Q3" s="366" t="s">
        <v>3</v>
      </c>
      <c r="R3" s="366"/>
      <c r="S3" s="2" t="s">
        <v>4</v>
      </c>
      <c r="T3" s="2" t="s">
        <v>5</v>
      </c>
      <c r="U3" s="2" t="s">
        <v>6</v>
      </c>
      <c r="V3" s="2" t="s">
        <v>0</v>
      </c>
      <c r="W3" s="366" t="s">
        <v>1</v>
      </c>
      <c r="X3" s="366"/>
      <c r="Y3" s="366" t="s">
        <v>2</v>
      </c>
      <c r="Z3" s="366"/>
      <c r="AA3" s="366" t="s">
        <v>3</v>
      </c>
      <c r="AB3" s="366"/>
      <c r="AC3" s="2" t="s">
        <v>4</v>
      </c>
    </row>
    <row r="4" spans="1:29" ht="15" customHeight="1" x14ac:dyDescent="0.25">
      <c r="A4" s="3" t="s">
        <v>7</v>
      </c>
      <c r="B4" s="356" t="s">
        <v>27</v>
      </c>
      <c r="C4" s="367"/>
      <c r="D4" s="367"/>
      <c r="E4" s="367"/>
      <c r="F4" s="367"/>
      <c r="G4" s="367"/>
      <c r="H4" s="367"/>
      <c r="I4" s="368"/>
      <c r="J4" s="7"/>
      <c r="K4" s="7"/>
      <c r="L4" s="356" t="s">
        <v>27</v>
      </c>
      <c r="M4" s="367"/>
      <c r="N4" s="367"/>
      <c r="O4" s="367"/>
      <c r="P4" s="367"/>
      <c r="Q4" s="367"/>
      <c r="R4" s="367"/>
      <c r="S4" s="368"/>
      <c r="T4" s="7"/>
      <c r="U4" s="7"/>
      <c r="V4" s="356" t="s">
        <v>27</v>
      </c>
      <c r="W4" s="367"/>
      <c r="X4" s="367"/>
      <c r="Y4" s="367"/>
      <c r="Z4" s="367"/>
      <c r="AA4" s="367"/>
      <c r="AB4" s="367"/>
      <c r="AC4" s="368"/>
    </row>
    <row r="5" spans="1:29" x14ac:dyDescent="0.25">
      <c r="A5" s="3" t="s">
        <v>8</v>
      </c>
      <c r="B5" s="357"/>
      <c r="C5" s="369"/>
      <c r="D5" s="369"/>
      <c r="E5" s="369"/>
      <c r="F5" s="369"/>
      <c r="G5" s="369"/>
      <c r="H5" s="369"/>
      <c r="I5" s="370"/>
      <c r="J5" s="8"/>
      <c r="K5" s="8"/>
      <c r="L5" s="357"/>
      <c r="M5" s="369"/>
      <c r="N5" s="369"/>
      <c r="O5" s="369"/>
      <c r="P5" s="369"/>
      <c r="Q5" s="369"/>
      <c r="R5" s="369"/>
      <c r="S5" s="370"/>
      <c r="T5" s="8"/>
      <c r="U5" s="8"/>
      <c r="V5" s="357"/>
      <c r="W5" s="369"/>
      <c r="X5" s="369"/>
      <c r="Y5" s="369"/>
      <c r="Z5" s="369"/>
      <c r="AA5" s="369"/>
      <c r="AB5" s="369"/>
      <c r="AC5" s="370"/>
    </row>
    <row r="6" spans="1:29" x14ac:dyDescent="0.25">
      <c r="A6" s="3" t="s">
        <v>9</v>
      </c>
      <c r="B6" s="357"/>
      <c r="C6" s="369"/>
      <c r="D6" s="369"/>
      <c r="E6" s="369"/>
      <c r="F6" s="369"/>
      <c r="G6" s="369"/>
      <c r="H6" s="369"/>
      <c r="I6" s="370"/>
      <c r="J6" s="8"/>
      <c r="K6" s="8"/>
      <c r="L6" s="357"/>
      <c r="M6" s="369"/>
      <c r="N6" s="369"/>
      <c r="O6" s="369"/>
      <c r="P6" s="369"/>
      <c r="Q6" s="369"/>
      <c r="R6" s="369"/>
      <c r="S6" s="370"/>
      <c r="T6" s="8"/>
      <c r="U6" s="8"/>
      <c r="V6" s="357"/>
      <c r="W6" s="369"/>
      <c r="X6" s="369"/>
      <c r="Y6" s="369"/>
      <c r="Z6" s="369"/>
      <c r="AA6" s="369"/>
      <c r="AB6" s="369"/>
      <c r="AC6" s="370"/>
    </row>
    <row r="7" spans="1:29" x14ac:dyDescent="0.25">
      <c r="A7" s="3" t="s">
        <v>10</v>
      </c>
      <c r="B7" s="357"/>
      <c r="C7" s="369"/>
      <c r="D7" s="369"/>
      <c r="E7" s="369"/>
      <c r="F7" s="369"/>
      <c r="G7" s="369"/>
      <c r="H7" s="369"/>
      <c r="I7" s="370"/>
      <c r="J7" s="8"/>
      <c r="K7" s="8"/>
      <c r="L7" s="357"/>
      <c r="M7" s="369"/>
      <c r="N7" s="369"/>
      <c r="O7" s="369"/>
      <c r="P7" s="369"/>
      <c r="Q7" s="369"/>
      <c r="R7" s="369"/>
      <c r="S7" s="370"/>
      <c r="T7" s="8"/>
      <c r="U7" s="8"/>
      <c r="V7" s="357"/>
      <c r="W7" s="369"/>
      <c r="X7" s="369"/>
      <c r="Y7" s="369"/>
      <c r="Z7" s="369"/>
      <c r="AA7" s="369"/>
      <c r="AB7" s="369"/>
      <c r="AC7" s="370"/>
    </row>
    <row r="8" spans="1:29" x14ac:dyDescent="0.25">
      <c r="A8" s="3" t="s">
        <v>11</v>
      </c>
      <c r="B8" s="357"/>
      <c r="C8" s="369"/>
      <c r="D8" s="369"/>
      <c r="E8" s="369"/>
      <c r="F8" s="369"/>
      <c r="G8" s="369"/>
      <c r="H8" s="369"/>
      <c r="I8" s="370"/>
      <c r="J8" s="8"/>
      <c r="K8" s="8"/>
      <c r="L8" s="357"/>
      <c r="M8" s="369"/>
      <c r="N8" s="369"/>
      <c r="O8" s="369"/>
      <c r="P8" s="369"/>
      <c r="Q8" s="369"/>
      <c r="R8" s="369"/>
      <c r="S8" s="370"/>
      <c r="T8" s="8"/>
      <c r="U8" s="8"/>
      <c r="V8" s="357"/>
      <c r="W8" s="369"/>
      <c r="X8" s="369"/>
      <c r="Y8" s="369"/>
      <c r="Z8" s="369"/>
      <c r="AA8" s="369"/>
      <c r="AB8" s="369"/>
      <c r="AC8" s="370"/>
    </row>
    <row r="9" spans="1:29" x14ac:dyDescent="0.25">
      <c r="A9" s="3" t="s">
        <v>12</v>
      </c>
      <c r="B9" s="357"/>
      <c r="C9" s="369"/>
      <c r="D9" s="369"/>
      <c r="E9" s="369"/>
      <c r="F9" s="369"/>
      <c r="G9" s="369"/>
      <c r="H9" s="369"/>
      <c r="I9" s="370"/>
      <c r="J9" s="8"/>
      <c r="K9" s="8"/>
      <c r="L9" s="357"/>
      <c r="M9" s="369"/>
      <c r="N9" s="369"/>
      <c r="O9" s="369"/>
      <c r="P9" s="369"/>
      <c r="Q9" s="369"/>
      <c r="R9" s="369"/>
      <c r="S9" s="370"/>
      <c r="T9" s="8"/>
      <c r="U9" s="8"/>
      <c r="V9" s="357"/>
      <c r="W9" s="369"/>
      <c r="X9" s="369"/>
      <c r="Y9" s="369"/>
      <c r="Z9" s="369"/>
      <c r="AA9" s="369"/>
      <c r="AB9" s="369"/>
      <c r="AC9" s="370"/>
    </row>
    <row r="10" spans="1:29" x14ac:dyDescent="0.25">
      <c r="A10" s="3" t="s">
        <v>13</v>
      </c>
      <c r="B10" s="357"/>
      <c r="C10" s="369"/>
      <c r="D10" s="369"/>
      <c r="E10" s="369"/>
      <c r="F10" s="369"/>
      <c r="G10" s="369"/>
      <c r="H10" s="369"/>
      <c r="I10" s="370"/>
      <c r="J10" s="8"/>
      <c r="K10" s="8"/>
      <c r="L10" s="357"/>
      <c r="M10" s="369"/>
      <c r="N10" s="369"/>
      <c r="O10" s="369"/>
      <c r="P10" s="369"/>
      <c r="Q10" s="369"/>
      <c r="R10" s="369"/>
      <c r="S10" s="370"/>
      <c r="T10" s="8"/>
      <c r="U10" s="8"/>
      <c r="V10" s="357"/>
      <c r="W10" s="369"/>
      <c r="X10" s="369"/>
      <c r="Y10" s="369"/>
      <c r="Z10" s="369"/>
      <c r="AA10" s="369"/>
      <c r="AB10" s="369"/>
      <c r="AC10" s="370"/>
    </row>
    <row r="11" spans="1:29" x14ac:dyDescent="0.25">
      <c r="A11" s="3" t="s">
        <v>14</v>
      </c>
      <c r="B11" s="357"/>
      <c r="C11" s="369"/>
      <c r="D11" s="369"/>
      <c r="E11" s="369"/>
      <c r="F11" s="369"/>
      <c r="G11" s="369"/>
      <c r="H11" s="369"/>
      <c r="I11" s="370"/>
      <c r="J11" s="8"/>
      <c r="K11" s="8"/>
      <c r="L11" s="357"/>
      <c r="M11" s="369"/>
      <c r="N11" s="369"/>
      <c r="O11" s="369"/>
      <c r="P11" s="369"/>
      <c r="Q11" s="369"/>
      <c r="R11" s="369"/>
      <c r="S11" s="370"/>
      <c r="T11" s="8"/>
      <c r="U11" s="8"/>
      <c r="V11" s="357"/>
      <c r="W11" s="369"/>
      <c r="X11" s="369"/>
      <c r="Y11" s="369"/>
      <c r="Z11" s="369"/>
      <c r="AA11" s="369"/>
      <c r="AB11" s="369"/>
      <c r="AC11" s="370"/>
    </row>
    <row r="12" spans="1:29" x14ac:dyDescent="0.25">
      <c r="A12" s="3" t="s">
        <v>15</v>
      </c>
      <c r="B12" s="357"/>
      <c r="C12" s="369"/>
      <c r="D12" s="369"/>
      <c r="E12" s="369"/>
      <c r="F12" s="369"/>
      <c r="G12" s="369"/>
      <c r="H12" s="369"/>
      <c r="I12" s="370"/>
      <c r="J12" s="8"/>
      <c r="K12" s="8"/>
      <c r="L12" s="357"/>
      <c r="M12" s="369"/>
      <c r="N12" s="369"/>
      <c r="O12" s="369"/>
      <c r="P12" s="369"/>
      <c r="Q12" s="369"/>
      <c r="R12" s="369"/>
      <c r="S12" s="370"/>
      <c r="T12" s="8"/>
      <c r="U12" s="8"/>
      <c r="V12" s="357"/>
      <c r="W12" s="369"/>
      <c r="X12" s="369"/>
      <c r="Y12" s="369"/>
      <c r="Z12" s="369"/>
      <c r="AA12" s="369"/>
      <c r="AB12" s="369"/>
      <c r="AC12" s="370"/>
    </row>
    <row r="13" spans="1:29" x14ac:dyDescent="0.25">
      <c r="A13" s="3" t="s">
        <v>16</v>
      </c>
      <c r="B13" s="357"/>
      <c r="C13" s="369"/>
      <c r="D13" s="369"/>
      <c r="E13" s="369"/>
      <c r="F13" s="369"/>
      <c r="G13" s="369"/>
      <c r="H13" s="369"/>
      <c r="I13" s="370"/>
      <c r="J13" s="8"/>
      <c r="K13" s="8"/>
      <c r="L13" s="357"/>
      <c r="M13" s="369"/>
      <c r="N13" s="369"/>
      <c r="O13" s="369"/>
      <c r="P13" s="369"/>
      <c r="Q13" s="369"/>
      <c r="R13" s="369"/>
      <c r="S13" s="370"/>
      <c r="T13" s="8"/>
      <c r="U13" s="8"/>
      <c r="V13" s="357"/>
      <c r="W13" s="369"/>
      <c r="X13" s="369"/>
      <c r="Y13" s="369"/>
      <c r="Z13" s="369"/>
      <c r="AA13" s="369"/>
      <c r="AB13" s="369"/>
      <c r="AC13" s="370"/>
    </row>
    <row r="14" spans="1:29" x14ac:dyDescent="0.25">
      <c r="A14" s="3" t="s">
        <v>17</v>
      </c>
      <c r="B14" s="357"/>
      <c r="C14" s="369"/>
      <c r="D14" s="369"/>
      <c r="E14" s="369"/>
      <c r="F14" s="369"/>
      <c r="G14" s="369"/>
      <c r="H14" s="369"/>
      <c r="I14" s="370"/>
      <c r="J14" s="8"/>
      <c r="K14" s="8"/>
      <c r="L14" s="357"/>
      <c r="M14" s="369"/>
      <c r="N14" s="369"/>
      <c r="O14" s="369"/>
      <c r="P14" s="369"/>
      <c r="Q14" s="369"/>
      <c r="R14" s="369"/>
      <c r="S14" s="370"/>
      <c r="T14" s="8"/>
      <c r="U14" s="8"/>
      <c r="V14" s="357"/>
      <c r="W14" s="369"/>
      <c r="X14" s="369"/>
      <c r="Y14" s="369"/>
      <c r="Z14" s="369"/>
      <c r="AA14" s="369"/>
      <c r="AB14" s="369"/>
      <c r="AC14" s="370"/>
    </row>
    <row r="15" spans="1:29" x14ac:dyDescent="0.25">
      <c r="A15" s="3" t="s">
        <v>18</v>
      </c>
      <c r="B15" s="357"/>
      <c r="C15" s="369"/>
      <c r="D15" s="369"/>
      <c r="E15" s="369"/>
      <c r="F15" s="369"/>
      <c r="G15" s="369"/>
      <c r="H15" s="369"/>
      <c r="I15" s="370"/>
      <c r="J15" s="8"/>
      <c r="K15" s="8"/>
      <c r="L15" s="357"/>
      <c r="M15" s="369"/>
      <c r="N15" s="369"/>
      <c r="O15" s="369"/>
      <c r="P15" s="369"/>
      <c r="Q15" s="369"/>
      <c r="R15" s="369"/>
      <c r="S15" s="370"/>
      <c r="T15" s="8"/>
      <c r="U15" s="8"/>
      <c r="V15" s="357"/>
      <c r="W15" s="369"/>
      <c r="X15" s="369"/>
      <c r="Y15" s="369"/>
      <c r="Z15" s="369"/>
      <c r="AA15" s="369"/>
      <c r="AB15" s="369"/>
      <c r="AC15" s="370"/>
    </row>
    <row r="16" spans="1:29" x14ac:dyDescent="0.25">
      <c r="A16" s="3" t="s">
        <v>19</v>
      </c>
      <c r="B16" s="357"/>
      <c r="C16" s="369"/>
      <c r="D16" s="369"/>
      <c r="E16" s="369"/>
      <c r="F16" s="369"/>
      <c r="G16" s="369"/>
      <c r="H16" s="369"/>
      <c r="I16" s="370"/>
      <c r="J16" s="8"/>
      <c r="K16" s="8"/>
      <c r="L16" s="357"/>
      <c r="M16" s="369"/>
      <c r="N16" s="369"/>
      <c r="O16" s="369"/>
      <c r="P16" s="369"/>
      <c r="Q16" s="369"/>
      <c r="R16" s="369"/>
      <c r="S16" s="370"/>
      <c r="T16" s="8"/>
      <c r="U16" s="8"/>
      <c r="V16" s="357"/>
      <c r="W16" s="369"/>
      <c r="X16" s="369"/>
      <c r="Y16" s="369"/>
      <c r="Z16" s="369"/>
      <c r="AA16" s="369"/>
      <c r="AB16" s="369"/>
      <c r="AC16" s="370"/>
    </row>
    <row r="17" spans="1:29" x14ac:dyDescent="0.25">
      <c r="A17" s="3" t="s">
        <v>20</v>
      </c>
      <c r="B17" s="357"/>
      <c r="C17" s="369"/>
      <c r="D17" s="369"/>
      <c r="E17" s="369"/>
      <c r="F17" s="369"/>
      <c r="G17" s="369"/>
      <c r="H17" s="369"/>
      <c r="I17" s="370"/>
      <c r="J17" s="8"/>
      <c r="K17" s="8"/>
      <c r="L17" s="357"/>
      <c r="M17" s="369"/>
      <c r="N17" s="369"/>
      <c r="O17" s="369"/>
      <c r="P17" s="369"/>
      <c r="Q17" s="369"/>
      <c r="R17" s="369"/>
      <c r="S17" s="370"/>
      <c r="T17" s="8"/>
      <c r="U17" s="8"/>
      <c r="V17" s="357"/>
      <c r="W17" s="369"/>
      <c r="X17" s="369"/>
      <c r="Y17" s="369"/>
      <c r="Z17" s="369"/>
      <c r="AA17" s="369"/>
      <c r="AB17" s="369"/>
      <c r="AC17" s="370"/>
    </row>
    <row r="18" spans="1:29" x14ac:dyDescent="0.25">
      <c r="A18" s="3" t="s">
        <v>21</v>
      </c>
      <c r="B18" s="357"/>
      <c r="C18" s="369"/>
      <c r="D18" s="369"/>
      <c r="E18" s="369"/>
      <c r="F18" s="369"/>
      <c r="G18" s="369"/>
      <c r="H18" s="369"/>
      <c r="I18" s="370"/>
      <c r="J18" s="8"/>
      <c r="K18" s="8"/>
      <c r="L18" s="357"/>
      <c r="M18" s="369"/>
      <c r="N18" s="369"/>
      <c r="O18" s="369"/>
      <c r="P18" s="369"/>
      <c r="Q18" s="369"/>
      <c r="R18" s="369"/>
      <c r="S18" s="370"/>
      <c r="T18" s="8"/>
      <c r="U18" s="8"/>
      <c r="V18" s="357"/>
      <c r="W18" s="369"/>
      <c r="X18" s="369"/>
      <c r="Y18" s="369"/>
      <c r="Z18" s="369"/>
      <c r="AA18" s="369"/>
      <c r="AB18" s="369"/>
      <c r="AC18" s="370"/>
    </row>
    <row r="19" spans="1:29" x14ac:dyDescent="0.25">
      <c r="A19" s="3" t="s">
        <v>22</v>
      </c>
      <c r="B19" s="357"/>
      <c r="C19" s="369"/>
      <c r="D19" s="369"/>
      <c r="E19" s="369"/>
      <c r="F19" s="369"/>
      <c r="G19" s="369"/>
      <c r="H19" s="369"/>
      <c r="I19" s="370"/>
      <c r="J19" s="8"/>
      <c r="K19" s="8"/>
      <c r="L19" s="357"/>
      <c r="M19" s="369"/>
      <c r="N19" s="369"/>
      <c r="O19" s="369"/>
      <c r="P19" s="369"/>
      <c r="Q19" s="369"/>
      <c r="R19" s="369"/>
      <c r="S19" s="370"/>
      <c r="T19" s="8"/>
      <c r="U19" s="8"/>
      <c r="V19" s="357"/>
      <c r="W19" s="369"/>
      <c r="X19" s="369"/>
      <c r="Y19" s="369"/>
      <c r="Z19" s="369"/>
      <c r="AA19" s="369"/>
      <c r="AB19" s="369"/>
      <c r="AC19" s="370"/>
    </row>
    <row r="20" spans="1:29" x14ac:dyDescent="0.25">
      <c r="A20" s="3" t="s">
        <v>23</v>
      </c>
      <c r="B20" s="357"/>
      <c r="C20" s="369"/>
      <c r="D20" s="369"/>
      <c r="E20" s="369"/>
      <c r="F20" s="369"/>
      <c r="G20" s="369"/>
      <c r="H20" s="369"/>
      <c r="I20" s="370"/>
      <c r="J20" s="8"/>
      <c r="K20" s="11"/>
      <c r="L20" s="357"/>
      <c r="M20" s="369"/>
      <c r="N20" s="369"/>
      <c r="O20" s="369"/>
      <c r="P20" s="369"/>
      <c r="Q20" s="369"/>
      <c r="R20" s="369"/>
      <c r="S20" s="370"/>
      <c r="T20" s="8"/>
      <c r="U20" s="11"/>
      <c r="V20" s="357"/>
      <c r="W20" s="369"/>
      <c r="X20" s="369"/>
      <c r="Y20" s="369"/>
      <c r="Z20" s="369"/>
      <c r="AA20" s="369"/>
      <c r="AB20" s="369"/>
      <c r="AC20" s="370"/>
    </row>
    <row r="21" spans="1:29" x14ac:dyDescent="0.25">
      <c r="A21" s="3" t="s">
        <v>24</v>
      </c>
      <c r="B21" s="357"/>
      <c r="C21" s="369"/>
      <c r="D21" s="369"/>
      <c r="E21" s="369"/>
      <c r="F21" s="369"/>
      <c r="G21" s="369"/>
      <c r="H21" s="369"/>
      <c r="I21" s="370"/>
      <c r="J21" s="8"/>
      <c r="K21" s="8"/>
      <c r="L21" s="357"/>
      <c r="M21" s="369"/>
      <c r="N21" s="369"/>
      <c r="O21" s="369"/>
      <c r="P21" s="369"/>
      <c r="Q21" s="369"/>
      <c r="R21" s="369"/>
      <c r="S21" s="370"/>
      <c r="T21" s="8"/>
      <c r="U21" s="8"/>
      <c r="V21" s="357"/>
      <c r="W21" s="369"/>
      <c r="X21" s="369"/>
      <c r="Y21" s="369"/>
      <c r="Z21" s="369"/>
      <c r="AA21" s="369"/>
      <c r="AB21" s="369"/>
      <c r="AC21" s="370"/>
    </row>
    <row r="22" spans="1:29" x14ac:dyDescent="0.25">
      <c r="A22" s="3" t="s">
        <v>25</v>
      </c>
      <c r="B22" s="357"/>
      <c r="C22" s="369"/>
      <c r="D22" s="369"/>
      <c r="E22" s="369"/>
      <c r="F22" s="369"/>
      <c r="G22" s="369"/>
      <c r="H22" s="369"/>
      <c r="I22" s="370"/>
      <c r="J22" s="8"/>
      <c r="K22" s="8"/>
      <c r="L22" s="357"/>
      <c r="M22" s="369"/>
      <c r="N22" s="369"/>
      <c r="O22" s="369"/>
      <c r="P22" s="369"/>
      <c r="Q22" s="369"/>
      <c r="R22" s="369"/>
      <c r="S22" s="370"/>
      <c r="T22" s="8"/>
      <c r="U22" s="8"/>
      <c r="V22" s="357"/>
      <c r="W22" s="369"/>
      <c r="X22" s="369"/>
      <c r="Y22" s="369"/>
      <c r="Z22" s="369"/>
      <c r="AA22" s="369"/>
      <c r="AB22" s="369"/>
      <c r="AC22" s="370"/>
    </row>
    <row r="23" spans="1:29" x14ac:dyDescent="0.25">
      <c r="A23" s="3" t="s">
        <v>26</v>
      </c>
      <c r="B23" s="358"/>
      <c r="C23" s="371"/>
      <c r="D23" s="371"/>
      <c r="E23" s="371"/>
      <c r="F23" s="371"/>
      <c r="G23" s="371"/>
      <c r="H23" s="371"/>
      <c r="I23" s="372"/>
      <c r="J23" s="6"/>
      <c r="K23" s="6"/>
      <c r="L23" s="358"/>
      <c r="M23" s="371"/>
      <c r="N23" s="371"/>
      <c r="O23" s="371"/>
      <c r="P23" s="371"/>
      <c r="Q23" s="371"/>
      <c r="R23" s="371"/>
      <c r="S23" s="372"/>
      <c r="T23" s="6"/>
      <c r="U23" s="6"/>
      <c r="V23" s="358"/>
      <c r="W23" s="371"/>
      <c r="X23" s="371"/>
      <c r="Y23" s="371"/>
      <c r="Z23" s="371"/>
      <c r="AA23" s="371"/>
      <c r="AB23" s="371"/>
      <c r="AC23" s="372"/>
    </row>
  </sheetData>
  <sheetProtection selectLockedCells="1" selectUnlockedCells="1"/>
  <mergeCells count="15">
    <mergeCell ref="V1:W1"/>
    <mergeCell ref="W3:X3"/>
    <mergeCell ref="Y3:Z3"/>
    <mergeCell ref="AA3:AB3"/>
    <mergeCell ref="V4:AC23"/>
    <mergeCell ref="O3:P3"/>
    <mergeCell ref="Q3:R3"/>
    <mergeCell ref="B4:I23"/>
    <mergeCell ref="L4:S23"/>
    <mergeCell ref="B1:C1"/>
    <mergeCell ref="L1:M1"/>
    <mergeCell ref="C3:D3"/>
    <mergeCell ref="E3:F3"/>
    <mergeCell ref="G3:H3"/>
    <mergeCell ref="M3:N3"/>
  </mergeCells>
  <pageMargins left="0.25" right="0.25" top="0.75" bottom="0.75" header="0.3" footer="0.3"/>
  <pageSetup paperSize="5" scale="47" orientation="landscape" r:id="rId1"/>
  <headerFooter>
    <oddHeader>&amp;CSoP P1 Fall 2018 
Class Schedule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zoomScaleNormal="100" workbookViewId="0">
      <selection activeCell="R28" sqref="R28"/>
    </sheetView>
  </sheetViews>
  <sheetFormatPr defaultRowHeight="15" x14ac:dyDescent="0.25"/>
  <cols>
    <col min="1" max="1" width="17.42578125" customWidth="1"/>
    <col min="2" max="2" width="8.140625" style="11" customWidth="1"/>
    <col min="17" max="17" width="9.140625" style="122"/>
    <col min="19" max="19" width="10.85546875" customWidth="1"/>
    <col min="20" max="20" width="15.5703125" bestFit="1" customWidth="1"/>
    <col min="21" max="21" width="12.42578125" bestFit="1" customWidth="1"/>
  </cols>
  <sheetData>
    <row r="1" spans="1:21" x14ac:dyDescent="0.25">
      <c r="A1" s="28"/>
      <c r="B1" s="33">
        <v>43339</v>
      </c>
      <c r="C1" s="13">
        <v>43346</v>
      </c>
      <c r="D1" s="13">
        <v>43353</v>
      </c>
      <c r="E1" s="13">
        <v>43360</v>
      </c>
      <c r="F1" s="13">
        <v>43367</v>
      </c>
      <c r="G1" s="13">
        <v>43374</v>
      </c>
      <c r="H1" s="13">
        <v>43381</v>
      </c>
      <c r="I1" s="13">
        <v>43388</v>
      </c>
      <c r="J1" s="13">
        <v>43395</v>
      </c>
      <c r="K1" s="13">
        <v>43402</v>
      </c>
      <c r="L1" s="13">
        <v>43409</v>
      </c>
      <c r="M1" s="13">
        <v>43416</v>
      </c>
      <c r="N1" s="13">
        <v>43423</v>
      </c>
      <c r="O1" s="13">
        <v>43430</v>
      </c>
      <c r="P1" s="13">
        <v>43437</v>
      </c>
      <c r="Q1" s="13">
        <v>43444</v>
      </c>
      <c r="R1" s="13" t="s">
        <v>29</v>
      </c>
      <c r="S1" s="14" t="s">
        <v>87</v>
      </c>
      <c r="T1" s="28" t="s">
        <v>28</v>
      </c>
      <c r="U1" s="141" t="s">
        <v>191</v>
      </c>
    </row>
    <row r="2" spans="1:21" x14ac:dyDescent="0.25">
      <c r="A2" s="15" t="s">
        <v>192</v>
      </c>
      <c r="B2" s="34">
        <v>0</v>
      </c>
      <c r="C2" s="119">
        <v>12</v>
      </c>
      <c r="D2" s="29">
        <v>10</v>
      </c>
      <c r="E2" s="119">
        <v>14</v>
      </c>
      <c r="F2" s="29">
        <v>9</v>
      </c>
      <c r="G2" s="120">
        <v>0</v>
      </c>
      <c r="H2" s="120">
        <v>0</v>
      </c>
      <c r="I2" s="120">
        <v>0</v>
      </c>
      <c r="J2" s="120">
        <v>0</v>
      </c>
      <c r="K2" s="120">
        <v>0</v>
      </c>
      <c r="L2" s="120">
        <v>0</v>
      </c>
      <c r="M2" s="120">
        <v>0</v>
      </c>
      <c r="N2" s="120">
        <v>0</v>
      </c>
      <c r="O2" s="120">
        <v>0</v>
      </c>
      <c r="P2" s="120">
        <v>0</v>
      </c>
      <c r="Q2" s="120">
        <v>0</v>
      </c>
      <c r="R2" s="131">
        <v>0</v>
      </c>
      <c r="S2" s="130">
        <f t="shared" ref="S2:S11" si="0">SUM(C2:R2)</f>
        <v>45</v>
      </c>
      <c r="T2" s="124" t="s">
        <v>48</v>
      </c>
      <c r="U2" s="143">
        <f>S2/15</f>
        <v>3</v>
      </c>
    </row>
    <row r="3" spans="1:21" x14ac:dyDescent="0.25">
      <c r="A3" s="15" t="s">
        <v>193</v>
      </c>
      <c r="B3" s="34">
        <v>0</v>
      </c>
      <c r="C3" s="120">
        <v>0</v>
      </c>
      <c r="D3" s="120">
        <v>0</v>
      </c>
      <c r="E3" s="120">
        <v>0</v>
      </c>
      <c r="F3" s="120">
        <v>0</v>
      </c>
      <c r="G3" s="119">
        <v>14</v>
      </c>
      <c r="H3" s="119">
        <v>9</v>
      </c>
      <c r="I3" s="119">
        <v>13</v>
      </c>
      <c r="J3" s="119">
        <v>9</v>
      </c>
      <c r="K3" s="30">
        <v>0</v>
      </c>
      <c r="L3" s="120">
        <v>0</v>
      </c>
      <c r="M3" s="120">
        <v>0</v>
      </c>
      <c r="N3" s="120">
        <v>0</v>
      </c>
      <c r="O3" s="120">
        <v>0</v>
      </c>
      <c r="P3" s="120">
        <v>0</v>
      </c>
      <c r="Q3" s="120">
        <v>0</v>
      </c>
      <c r="R3" s="131">
        <v>0</v>
      </c>
      <c r="S3" s="130">
        <f t="shared" si="0"/>
        <v>45</v>
      </c>
      <c r="T3" s="124" t="s">
        <v>53</v>
      </c>
      <c r="U3" s="143">
        <f>S3/15</f>
        <v>3</v>
      </c>
    </row>
    <row r="4" spans="1:21" x14ac:dyDescent="0.25">
      <c r="A4" s="15" t="s">
        <v>194</v>
      </c>
      <c r="B4" s="34">
        <v>0</v>
      </c>
      <c r="C4" s="120">
        <v>0</v>
      </c>
      <c r="D4" s="120">
        <v>0</v>
      </c>
      <c r="E4" s="120">
        <v>0</v>
      </c>
      <c r="F4" s="120">
        <v>0</v>
      </c>
      <c r="G4" s="120">
        <v>0</v>
      </c>
      <c r="H4" s="120">
        <v>0</v>
      </c>
      <c r="I4" s="120">
        <v>0</v>
      </c>
      <c r="J4" s="120">
        <v>0</v>
      </c>
      <c r="K4" s="119">
        <v>14</v>
      </c>
      <c r="L4" s="119">
        <v>6</v>
      </c>
      <c r="M4" s="119">
        <v>15</v>
      </c>
      <c r="N4" s="119">
        <v>6</v>
      </c>
      <c r="O4" s="30">
        <v>0</v>
      </c>
      <c r="P4" s="120">
        <v>0</v>
      </c>
      <c r="Q4" s="120">
        <v>0</v>
      </c>
      <c r="R4" s="131">
        <v>0</v>
      </c>
      <c r="S4" s="130">
        <f t="shared" si="0"/>
        <v>41</v>
      </c>
      <c r="T4" s="124" t="s">
        <v>54</v>
      </c>
      <c r="U4" s="143">
        <f>S4/15</f>
        <v>2.7333333333333334</v>
      </c>
    </row>
    <row r="5" spans="1:21" x14ac:dyDescent="0.25">
      <c r="A5" s="15" t="s">
        <v>60</v>
      </c>
      <c r="B5" s="34">
        <v>0</v>
      </c>
      <c r="C5" s="120">
        <v>0</v>
      </c>
      <c r="D5" s="120">
        <v>0</v>
      </c>
      <c r="E5" s="120">
        <v>0</v>
      </c>
      <c r="F5" s="120">
        <v>0</v>
      </c>
      <c r="G5" s="120">
        <v>0</v>
      </c>
      <c r="H5" s="120">
        <v>0</v>
      </c>
      <c r="I5" s="120">
        <v>0</v>
      </c>
      <c r="J5" s="120">
        <v>0</v>
      </c>
      <c r="K5" s="119">
        <v>9</v>
      </c>
      <c r="L5" s="119">
        <v>3</v>
      </c>
      <c r="M5" s="119">
        <v>15</v>
      </c>
      <c r="N5" s="119">
        <v>6</v>
      </c>
      <c r="O5" s="120">
        <v>3</v>
      </c>
      <c r="P5" s="120">
        <v>0</v>
      </c>
      <c r="Q5" s="120">
        <v>0</v>
      </c>
      <c r="R5" s="131">
        <v>0</v>
      </c>
      <c r="S5" s="130">
        <f t="shared" si="0"/>
        <v>36</v>
      </c>
      <c r="T5" s="124" t="s">
        <v>60</v>
      </c>
      <c r="U5" s="143">
        <f>S5/135</f>
        <v>0.26666666666666666</v>
      </c>
    </row>
    <row r="6" spans="1:21" x14ac:dyDescent="0.25">
      <c r="A6" s="20" t="s">
        <v>195</v>
      </c>
      <c r="B6" s="34">
        <v>4</v>
      </c>
      <c r="C6" s="119">
        <v>2</v>
      </c>
      <c r="D6" s="119">
        <v>2</v>
      </c>
      <c r="E6" s="119">
        <v>2</v>
      </c>
      <c r="F6" s="119">
        <v>2</v>
      </c>
      <c r="G6" s="119">
        <v>2</v>
      </c>
      <c r="H6" s="119">
        <v>2</v>
      </c>
      <c r="I6" s="30">
        <v>0</v>
      </c>
      <c r="J6" s="119">
        <v>2</v>
      </c>
      <c r="K6" s="119">
        <v>2</v>
      </c>
      <c r="L6" s="119">
        <v>2</v>
      </c>
      <c r="M6" s="119">
        <v>2</v>
      </c>
      <c r="N6" s="119">
        <v>2</v>
      </c>
      <c r="O6" s="29">
        <v>2</v>
      </c>
      <c r="P6" s="30">
        <v>0</v>
      </c>
      <c r="Q6" s="120">
        <v>2</v>
      </c>
      <c r="R6" s="131">
        <v>0</v>
      </c>
      <c r="S6" s="130">
        <f>SUM(B6:R6)</f>
        <v>30</v>
      </c>
      <c r="T6" s="125" t="s">
        <v>52</v>
      </c>
      <c r="U6" s="143">
        <f>S6/15</f>
        <v>2</v>
      </c>
    </row>
    <row r="7" spans="1:21" x14ac:dyDescent="0.25">
      <c r="A7" s="15" t="s">
        <v>196</v>
      </c>
      <c r="B7" s="34">
        <v>0</v>
      </c>
      <c r="C7" s="120">
        <v>0</v>
      </c>
      <c r="D7" s="120">
        <v>0</v>
      </c>
      <c r="E7" s="120">
        <v>0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120">
        <v>0</v>
      </c>
      <c r="O7" s="120">
        <v>0</v>
      </c>
      <c r="P7" s="119">
        <v>18</v>
      </c>
      <c r="Q7" s="120">
        <v>12</v>
      </c>
      <c r="R7" s="132">
        <v>0</v>
      </c>
      <c r="S7" s="130">
        <f t="shared" si="0"/>
        <v>30</v>
      </c>
      <c r="T7" s="124" t="s">
        <v>55</v>
      </c>
      <c r="U7" s="143">
        <f>S7/15</f>
        <v>2</v>
      </c>
    </row>
    <row r="8" spans="1:21" x14ac:dyDescent="0.25">
      <c r="A8" s="148" t="s">
        <v>197</v>
      </c>
      <c r="B8" s="34">
        <v>0</v>
      </c>
      <c r="C8" s="119">
        <v>4</v>
      </c>
      <c r="D8" s="119">
        <v>2</v>
      </c>
      <c r="E8" s="119">
        <v>2</v>
      </c>
      <c r="F8" s="119">
        <v>2</v>
      </c>
      <c r="G8" s="119">
        <v>2</v>
      </c>
      <c r="H8" s="119">
        <v>2</v>
      </c>
      <c r="I8" s="119">
        <v>0</v>
      </c>
      <c r="J8" s="119">
        <v>2</v>
      </c>
      <c r="K8" s="119">
        <v>2</v>
      </c>
      <c r="L8" s="119">
        <v>2</v>
      </c>
      <c r="M8" s="119">
        <v>2</v>
      </c>
      <c r="N8" s="120">
        <v>0</v>
      </c>
      <c r="O8" s="120">
        <v>0</v>
      </c>
      <c r="P8" s="119">
        <v>2</v>
      </c>
      <c r="Q8" s="120">
        <v>0</v>
      </c>
      <c r="R8" s="133">
        <v>0</v>
      </c>
      <c r="S8" s="123">
        <f t="shared" si="0"/>
        <v>24</v>
      </c>
      <c r="T8" s="126" t="s">
        <v>50</v>
      </c>
      <c r="U8" s="149">
        <f>S8/15</f>
        <v>1.6</v>
      </c>
    </row>
    <row r="9" spans="1:21" ht="15.75" customHeight="1" x14ac:dyDescent="0.25">
      <c r="A9" s="31" t="s">
        <v>61</v>
      </c>
      <c r="B9" s="34">
        <v>0</v>
      </c>
      <c r="C9" s="162">
        <v>0</v>
      </c>
      <c r="D9" s="162">
        <v>0</v>
      </c>
      <c r="E9" s="162">
        <v>0</v>
      </c>
      <c r="F9" s="162">
        <v>0</v>
      </c>
      <c r="G9" s="163">
        <v>3</v>
      </c>
      <c r="H9" s="162">
        <v>0</v>
      </c>
      <c r="I9" s="162">
        <v>0</v>
      </c>
      <c r="J9" s="162">
        <v>0</v>
      </c>
      <c r="K9" s="163">
        <v>3</v>
      </c>
      <c r="L9" s="162">
        <v>0</v>
      </c>
      <c r="M9" s="162">
        <v>0</v>
      </c>
      <c r="N9" s="162">
        <v>0</v>
      </c>
      <c r="O9" s="162">
        <v>0</v>
      </c>
      <c r="P9" s="162">
        <v>0</v>
      </c>
      <c r="Q9" s="162">
        <v>0</v>
      </c>
      <c r="R9" s="131">
        <v>0</v>
      </c>
      <c r="S9" s="123">
        <f t="shared" si="0"/>
        <v>6</v>
      </c>
      <c r="T9" s="126" t="s">
        <v>61</v>
      </c>
      <c r="U9" s="143">
        <f>S9/45</f>
        <v>0.13333333333333333</v>
      </c>
    </row>
    <row r="10" spans="1:21" x14ac:dyDescent="0.25">
      <c r="A10" s="21" t="s">
        <v>198</v>
      </c>
      <c r="B10" s="34">
        <v>0</v>
      </c>
      <c r="C10" s="119">
        <v>3</v>
      </c>
      <c r="D10" s="119">
        <v>2</v>
      </c>
      <c r="E10" s="121">
        <v>4</v>
      </c>
      <c r="F10" s="119">
        <v>4</v>
      </c>
      <c r="G10" s="119">
        <v>4</v>
      </c>
      <c r="H10" s="119">
        <v>2</v>
      </c>
      <c r="I10" s="119">
        <v>4</v>
      </c>
      <c r="J10" s="119">
        <v>2</v>
      </c>
      <c r="K10" s="120">
        <v>0</v>
      </c>
      <c r="L10" s="120">
        <v>0</v>
      </c>
      <c r="M10" s="119">
        <v>2</v>
      </c>
      <c r="N10" s="119">
        <v>0</v>
      </c>
      <c r="O10" s="120">
        <v>0</v>
      </c>
      <c r="P10" s="120">
        <v>0</v>
      </c>
      <c r="Q10" s="120">
        <v>0</v>
      </c>
      <c r="R10" s="131">
        <v>0</v>
      </c>
      <c r="S10" s="123">
        <f t="shared" si="0"/>
        <v>27</v>
      </c>
      <c r="T10" s="127" t="s">
        <v>49</v>
      </c>
      <c r="U10" s="155">
        <f>S10/15</f>
        <v>1.8</v>
      </c>
    </row>
    <row r="11" spans="1:21" ht="15" customHeight="1" x14ac:dyDescent="0.25">
      <c r="A11" s="21" t="s">
        <v>86</v>
      </c>
      <c r="B11" s="34">
        <v>0</v>
      </c>
      <c r="C11" s="120">
        <v>4</v>
      </c>
      <c r="D11" s="120">
        <v>4</v>
      </c>
      <c r="E11" s="23">
        <v>0</v>
      </c>
      <c r="F11" s="120">
        <v>0</v>
      </c>
      <c r="G11" s="119">
        <v>8</v>
      </c>
      <c r="H11" s="120">
        <v>0</v>
      </c>
      <c r="I11" s="119">
        <v>0</v>
      </c>
      <c r="J11" s="119">
        <v>4</v>
      </c>
      <c r="K11" s="119">
        <v>8</v>
      </c>
      <c r="L11" s="119">
        <v>0</v>
      </c>
      <c r="M11" s="119">
        <v>4</v>
      </c>
      <c r="N11" s="119">
        <v>0</v>
      </c>
      <c r="O11" s="120">
        <v>0</v>
      </c>
      <c r="P11" s="120">
        <v>0</v>
      </c>
      <c r="Q11" s="120">
        <v>0</v>
      </c>
      <c r="R11" s="131">
        <v>0</v>
      </c>
      <c r="S11" s="123">
        <f t="shared" si="0"/>
        <v>32</v>
      </c>
      <c r="T11" s="127" t="s">
        <v>86</v>
      </c>
      <c r="U11" s="143">
        <f>S11/135</f>
        <v>0.23703703703703705</v>
      </c>
    </row>
    <row r="12" spans="1:21" x14ac:dyDescent="0.25">
      <c r="A12" s="22" t="s">
        <v>199</v>
      </c>
      <c r="B12" s="29">
        <v>11</v>
      </c>
      <c r="C12" s="119">
        <v>0</v>
      </c>
      <c r="D12" s="119">
        <v>2</v>
      </c>
      <c r="E12" s="119">
        <v>0</v>
      </c>
      <c r="F12" s="119">
        <v>2</v>
      </c>
      <c r="G12" s="119">
        <v>0</v>
      </c>
      <c r="H12" s="119">
        <v>2</v>
      </c>
      <c r="I12" s="119">
        <v>0</v>
      </c>
      <c r="J12" s="119">
        <v>2</v>
      </c>
      <c r="K12" s="119">
        <v>0</v>
      </c>
      <c r="L12" s="119">
        <v>2</v>
      </c>
      <c r="M12" s="119">
        <v>0</v>
      </c>
      <c r="N12" s="119">
        <v>0</v>
      </c>
      <c r="O12" s="120">
        <v>0</v>
      </c>
      <c r="P12" s="119">
        <v>0</v>
      </c>
      <c r="Q12" s="120">
        <v>2</v>
      </c>
      <c r="R12" s="131">
        <v>0</v>
      </c>
      <c r="S12" s="130">
        <f>SUM(B12:R12)</f>
        <v>23</v>
      </c>
      <c r="T12" s="128" t="s">
        <v>51</v>
      </c>
      <c r="U12" s="143">
        <f>S12/15</f>
        <v>1.5333333333333334</v>
      </c>
    </row>
    <row r="13" spans="1:21" x14ac:dyDescent="0.25">
      <c r="A13" s="22" t="s">
        <v>182</v>
      </c>
      <c r="B13" s="29">
        <v>0</v>
      </c>
      <c r="C13" s="120">
        <v>1</v>
      </c>
      <c r="D13" s="120">
        <v>0</v>
      </c>
      <c r="E13" s="120">
        <v>1</v>
      </c>
      <c r="F13" s="120">
        <v>0</v>
      </c>
      <c r="G13" s="120">
        <v>1</v>
      </c>
      <c r="H13" s="120">
        <v>0</v>
      </c>
      <c r="I13" s="120">
        <v>1</v>
      </c>
      <c r="J13" s="120">
        <v>0</v>
      </c>
      <c r="K13" s="120">
        <v>1</v>
      </c>
      <c r="L13" s="120">
        <v>0</v>
      </c>
      <c r="M13" s="120">
        <v>1</v>
      </c>
      <c r="N13" s="120">
        <v>0</v>
      </c>
      <c r="O13" s="120">
        <v>0</v>
      </c>
      <c r="P13" s="120">
        <v>1</v>
      </c>
      <c r="Q13" s="120">
        <v>0</v>
      </c>
      <c r="R13" s="131">
        <v>0</v>
      </c>
      <c r="S13" s="130">
        <f>SUM(B13:R13)</f>
        <v>7</v>
      </c>
      <c r="T13" s="22" t="s">
        <v>182</v>
      </c>
      <c r="U13" s="143">
        <f>S13/135</f>
        <v>5.185185185185185E-2</v>
      </c>
    </row>
    <row r="14" spans="1:21" x14ac:dyDescent="0.25">
      <c r="A14" s="16"/>
      <c r="B14" s="32"/>
      <c r="S14" s="1"/>
    </row>
    <row r="15" spans="1:21" x14ac:dyDescent="0.25">
      <c r="A15" s="16"/>
      <c r="B15" s="32"/>
      <c r="S15" s="1"/>
    </row>
    <row r="16" spans="1:21" x14ac:dyDescent="0.25">
      <c r="A16" s="16"/>
      <c r="B16" s="32"/>
      <c r="S16" s="1"/>
    </row>
  </sheetData>
  <sheetProtection selectLockedCells="1" selectUnlockedCells="1"/>
  <pageMargins left="0.7" right="0.7" top="0.75" bottom="0.75" header="0.3" footer="0.3"/>
  <pageSetup paperSize="5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Ruler="0" zoomScale="98" zoomScaleNormal="98" zoomScaleSheetLayoutView="70" workbookViewId="0">
      <pane xSplit="1" topLeftCell="C1" activePane="topRight" state="frozen"/>
      <selection activeCell="A3" sqref="A3"/>
      <selection pane="topRight" activeCell="D35" sqref="D35"/>
    </sheetView>
  </sheetViews>
  <sheetFormatPr defaultRowHeight="15" customHeight="1" x14ac:dyDescent="0.25"/>
  <cols>
    <col min="1" max="1" width="11.7109375" bestFit="1" customWidth="1"/>
    <col min="2" max="2" width="19.28515625" customWidth="1"/>
    <col min="3" max="3" width="18.5703125" customWidth="1"/>
    <col min="4" max="4" width="17.7109375" customWidth="1"/>
    <col min="5" max="5" width="19.5703125" customWidth="1"/>
    <col min="6" max="6" width="19.28515625" customWidth="1"/>
    <col min="9" max="9" width="19.28515625" customWidth="1"/>
    <col min="10" max="10" width="18.28515625" customWidth="1"/>
    <col min="11" max="11" width="17.42578125" customWidth="1"/>
    <col min="12" max="12" width="20.140625" customWidth="1"/>
    <col min="13" max="13" width="19.28515625" customWidth="1"/>
  </cols>
  <sheetData>
    <row r="1" spans="1:13" ht="15" customHeight="1" x14ac:dyDescent="0.25">
      <c r="A1" s="1"/>
      <c r="B1" s="226" t="s">
        <v>138</v>
      </c>
      <c r="C1" s="226"/>
      <c r="D1" s="226"/>
      <c r="E1" s="226"/>
      <c r="F1" s="226"/>
      <c r="I1" s="188" t="s">
        <v>139</v>
      </c>
      <c r="J1" s="188"/>
      <c r="K1" s="188"/>
      <c r="L1" s="188"/>
      <c r="M1" s="188"/>
    </row>
    <row r="2" spans="1:13" ht="15" customHeight="1" x14ac:dyDescent="0.25">
      <c r="A2" s="1"/>
      <c r="B2" s="46">
        <v>43346</v>
      </c>
      <c r="C2" s="63">
        <v>43347</v>
      </c>
      <c r="D2" s="63">
        <v>43348</v>
      </c>
      <c r="E2" s="63">
        <v>43349</v>
      </c>
      <c r="F2" s="46">
        <v>43350</v>
      </c>
      <c r="G2" s="46">
        <v>43351</v>
      </c>
      <c r="H2" s="46">
        <v>43352</v>
      </c>
      <c r="I2" s="46">
        <v>43353</v>
      </c>
      <c r="J2" s="55">
        <v>43354</v>
      </c>
      <c r="K2" s="55">
        <v>43355</v>
      </c>
      <c r="L2" s="55">
        <v>43356</v>
      </c>
      <c r="M2" s="59">
        <v>43357</v>
      </c>
    </row>
    <row r="3" spans="1:13" ht="15" customHeight="1" x14ac:dyDescent="0.25">
      <c r="A3" s="1"/>
      <c r="B3" s="44" t="s">
        <v>208</v>
      </c>
      <c r="C3" s="57" t="s">
        <v>209</v>
      </c>
      <c r="D3" s="57" t="s">
        <v>210</v>
      </c>
      <c r="E3" s="57" t="s">
        <v>211</v>
      </c>
      <c r="F3" s="44" t="s">
        <v>212</v>
      </c>
      <c r="G3" s="44" t="s">
        <v>213</v>
      </c>
      <c r="H3" s="44" t="s">
        <v>214</v>
      </c>
      <c r="I3" s="44" t="s">
        <v>208</v>
      </c>
      <c r="J3" s="53" t="s">
        <v>209</v>
      </c>
      <c r="K3" s="53" t="s">
        <v>210</v>
      </c>
      <c r="L3" s="53" t="s">
        <v>211</v>
      </c>
      <c r="M3" s="44" t="s">
        <v>212</v>
      </c>
    </row>
    <row r="4" spans="1:13" ht="15" customHeight="1" x14ac:dyDescent="0.25">
      <c r="A4" s="19" t="s">
        <v>7</v>
      </c>
      <c r="B4" s="239" t="s">
        <v>37</v>
      </c>
      <c r="C4" s="58"/>
      <c r="D4" s="58"/>
      <c r="E4" s="58"/>
      <c r="F4" s="10"/>
      <c r="G4" s="7"/>
      <c r="H4" s="7"/>
      <c r="I4" s="116"/>
      <c r="J4" s="118"/>
      <c r="K4" s="54"/>
      <c r="L4" s="54"/>
      <c r="M4" s="5"/>
    </row>
    <row r="5" spans="1:13" ht="15" customHeight="1" x14ac:dyDescent="0.25">
      <c r="A5" s="19" t="s">
        <v>8</v>
      </c>
      <c r="B5" s="240"/>
      <c r="C5" s="164"/>
      <c r="D5" s="164"/>
      <c r="E5" s="164"/>
      <c r="F5" s="164"/>
      <c r="G5" s="8"/>
      <c r="H5" s="8"/>
      <c r="I5" s="164"/>
      <c r="J5" s="164"/>
      <c r="K5" s="164"/>
      <c r="L5" s="164"/>
      <c r="M5" s="164"/>
    </row>
    <row r="6" spans="1:13" ht="15" customHeight="1" x14ac:dyDescent="0.25">
      <c r="A6" s="19" t="s">
        <v>9</v>
      </c>
      <c r="B6" s="240"/>
      <c r="C6" s="231" t="s">
        <v>33</v>
      </c>
      <c r="D6" s="215" t="s">
        <v>32</v>
      </c>
      <c r="E6" s="215" t="s">
        <v>32</v>
      </c>
      <c r="F6" s="215" t="s">
        <v>32</v>
      </c>
      <c r="G6" s="8"/>
      <c r="H6" s="8"/>
      <c r="I6" s="230" t="s">
        <v>32</v>
      </c>
      <c r="J6" s="215" t="s">
        <v>39</v>
      </c>
      <c r="K6" s="215" t="s">
        <v>39</v>
      </c>
      <c r="L6" s="224" t="s">
        <v>40</v>
      </c>
      <c r="M6" s="211" t="s">
        <v>73</v>
      </c>
    </row>
    <row r="7" spans="1:13" ht="15" customHeight="1" x14ac:dyDescent="0.25">
      <c r="A7" s="19" t="s">
        <v>10</v>
      </c>
      <c r="B7" s="240"/>
      <c r="C7" s="232"/>
      <c r="D7" s="216"/>
      <c r="E7" s="216"/>
      <c r="F7" s="216"/>
      <c r="G7" s="8"/>
      <c r="H7" s="8"/>
      <c r="I7" s="230"/>
      <c r="J7" s="216"/>
      <c r="K7" s="216"/>
      <c r="L7" s="225"/>
      <c r="M7" s="211"/>
    </row>
    <row r="8" spans="1:13" ht="15" customHeight="1" x14ac:dyDescent="0.25">
      <c r="A8" s="19" t="s">
        <v>11</v>
      </c>
      <c r="B8" s="240"/>
      <c r="C8" s="232"/>
      <c r="D8" s="216"/>
      <c r="E8" s="216"/>
      <c r="F8" s="216"/>
      <c r="G8" s="8"/>
      <c r="H8" s="8"/>
      <c r="I8" s="230"/>
      <c r="J8" s="216"/>
      <c r="K8" s="216"/>
      <c r="L8" s="225"/>
      <c r="M8" s="211"/>
    </row>
    <row r="9" spans="1:13" ht="15" customHeight="1" x14ac:dyDescent="0.25">
      <c r="A9" s="19" t="s">
        <v>12</v>
      </c>
      <c r="B9" s="240"/>
      <c r="C9" s="232"/>
      <c r="D9" s="216"/>
      <c r="E9" s="216"/>
      <c r="F9" s="216"/>
      <c r="G9" s="8"/>
      <c r="H9" s="8"/>
      <c r="I9" s="230"/>
      <c r="J9" s="216"/>
      <c r="K9" s="216"/>
      <c r="L9" s="225"/>
      <c r="M9" s="211"/>
    </row>
    <row r="10" spans="1:13" ht="15" customHeight="1" x14ac:dyDescent="0.25">
      <c r="A10" s="19" t="s">
        <v>13</v>
      </c>
      <c r="B10" s="240"/>
      <c r="C10" s="232"/>
      <c r="D10" s="216"/>
      <c r="E10" s="216"/>
      <c r="F10" s="216"/>
      <c r="G10" s="8"/>
      <c r="H10" s="8"/>
      <c r="I10" s="230"/>
      <c r="J10" s="216"/>
      <c r="K10" s="216"/>
      <c r="L10" s="234" t="s">
        <v>59</v>
      </c>
      <c r="M10" s="211"/>
    </row>
    <row r="11" spans="1:13" ht="15" customHeight="1" x14ac:dyDescent="0.25">
      <c r="A11" s="19" t="s">
        <v>14</v>
      </c>
      <c r="B11" s="240"/>
      <c r="C11" s="233"/>
      <c r="D11" s="217"/>
      <c r="E11" s="217"/>
      <c r="F11" s="217"/>
      <c r="G11" s="8"/>
      <c r="H11" s="8"/>
      <c r="I11" s="230"/>
      <c r="J11" s="216"/>
      <c r="K11" s="217"/>
      <c r="L11" s="235"/>
      <c r="M11" s="211"/>
    </row>
    <row r="12" spans="1:13" ht="15" customHeight="1" x14ac:dyDescent="0.25">
      <c r="A12" s="19" t="s">
        <v>15</v>
      </c>
      <c r="B12" s="240"/>
      <c r="C12" s="58"/>
      <c r="D12" s="58"/>
      <c r="E12" s="58"/>
      <c r="F12" s="10"/>
      <c r="G12" s="8"/>
      <c r="H12" s="8"/>
      <c r="I12" s="10"/>
      <c r="J12" s="54"/>
      <c r="K12" s="54"/>
      <c r="L12" s="58"/>
      <c r="M12" s="211"/>
    </row>
    <row r="13" spans="1:13" ht="15" customHeight="1" x14ac:dyDescent="0.25">
      <c r="A13" s="19" t="s">
        <v>16</v>
      </c>
      <c r="B13" s="240"/>
      <c r="C13" s="58"/>
      <c r="D13" s="58"/>
      <c r="E13" s="58"/>
      <c r="F13" s="10"/>
      <c r="G13" s="8"/>
      <c r="H13" s="8"/>
      <c r="I13" s="10"/>
      <c r="J13" s="54"/>
      <c r="K13" s="54"/>
      <c r="L13" s="58"/>
      <c r="M13" s="9"/>
    </row>
    <row r="14" spans="1:13" ht="15" customHeight="1" x14ac:dyDescent="0.25">
      <c r="A14" s="19" t="s">
        <v>17</v>
      </c>
      <c r="B14" s="240"/>
      <c r="C14" s="214" t="s">
        <v>35</v>
      </c>
      <c r="D14" s="212" t="s">
        <v>36</v>
      </c>
      <c r="E14" s="228" t="s">
        <v>41</v>
      </c>
      <c r="F14" s="218" t="s">
        <v>155</v>
      </c>
      <c r="G14" s="8"/>
      <c r="H14" s="8"/>
      <c r="I14" s="218" t="s">
        <v>153</v>
      </c>
      <c r="J14" s="205" t="s">
        <v>38</v>
      </c>
      <c r="K14" s="236" t="s">
        <v>43</v>
      </c>
      <c r="L14" s="215" t="s">
        <v>183</v>
      </c>
      <c r="M14" s="9"/>
    </row>
    <row r="15" spans="1:13" ht="15" customHeight="1" x14ac:dyDescent="0.25">
      <c r="A15" s="19" t="s">
        <v>18</v>
      </c>
      <c r="B15" s="240"/>
      <c r="C15" s="214"/>
      <c r="D15" s="212"/>
      <c r="E15" s="228"/>
      <c r="F15" s="218"/>
      <c r="G15" s="8"/>
      <c r="H15" s="8"/>
      <c r="I15" s="218"/>
      <c r="J15" s="206"/>
      <c r="K15" s="237"/>
      <c r="L15" s="217"/>
      <c r="M15" s="50"/>
    </row>
    <row r="16" spans="1:13" ht="15" customHeight="1" x14ac:dyDescent="0.25">
      <c r="A16" s="19" t="s">
        <v>19</v>
      </c>
      <c r="B16" s="240"/>
      <c r="C16" s="214"/>
      <c r="D16" s="218" t="s">
        <v>152</v>
      </c>
      <c r="E16" s="228"/>
      <c r="F16" s="218"/>
      <c r="G16" s="8"/>
      <c r="H16" s="8"/>
      <c r="I16" s="218"/>
      <c r="J16" s="206"/>
      <c r="K16" s="237"/>
      <c r="L16" s="54"/>
      <c r="M16" s="93"/>
    </row>
    <row r="17" spans="1:13" ht="15" customHeight="1" x14ac:dyDescent="0.25">
      <c r="A17" s="19" t="s">
        <v>20</v>
      </c>
      <c r="B17" s="240"/>
      <c r="C17" s="214"/>
      <c r="D17" s="218"/>
      <c r="E17" s="228"/>
      <c r="F17" s="218"/>
      <c r="G17" s="8"/>
      <c r="H17" s="8"/>
      <c r="I17" s="218"/>
      <c r="J17" s="207"/>
      <c r="K17" s="238"/>
      <c r="L17" s="54"/>
      <c r="M17" s="219" t="s">
        <v>42</v>
      </c>
    </row>
    <row r="18" spans="1:13" ht="15" customHeight="1" x14ac:dyDescent="0.25">
      <c r="A18" s="19" t="s">
        <v>21</v>
      </c>
      <c r="B18" s="240"/>
      <c r="C18" s="224" t="s">
        <v>41</v>
      </c>
      <c r="D18" s="218"/>
      <c r="E18" s="229" t="s">
        <v>34</v>
      </c>
      <c r="F18" s="218" t="s">
        <v>156</v>
      </c>
      <c r="G18" s="8"/>
      <c r="H18" s="8"/>
      <c r="I18" s="218" t="s">
        <v>154</v>
      </c>
      <c r="J18" s="54"/>
      <c r="K18" s="221" t="s">
        <v>34</v>
      </c>
      <c r="L18" s="54"/>
      <c r="M18" s="220"/>
    </row>
    <row r="19" spans="1:13" ht="15" customHeight="1" x14ac:dyDescent="0.25">
      <c r="A19" s="19" t="s">
        <v>22</v>
      </c>
      <c r="B19" s="240"/>
      <c r="C19" s="225"/>
      <c r="D19" s="218"/>
      <c r="E19" s="229"/>
      <c r="F19" s="218"/>
      <c r="G19" s="8"/>
      <c r="H19" s="8"/>
      <c r="I19" s="218"/>
      <c r="J19" s="54"/>
      <c r="K19" s="222"/>
      <c r="L19" s="54"/>
      <c r="M19" s="220"/>
    </row>
    <row r="20" spans="1:13" ht="15" customHeight="1" x14ac:dyDescent="0.25">
      <c r="A20" s="19" t="s">
        <v>23</v>
      </c>
      <c r="B20" s="240"/>
      <c r="C20" s="225"/>
      <c r="D20" s="105"/>
      <c r="E20" s="105"/>
      <c r="F20" s="218"/>
      <c r="G20" s="8"/>
      <c r="H20" s="11"/>
      <c r="I20" s="218"/>
      <c r="J20" s="54"/>
      <c r="K20" s="222"/>
      <c r="L20" s="54"/>
      <c r="M20" s="220"/>
    </row>
    <row r="21" spans="1:13" ht="15" customHeight="1" x14ac:dyDescent="0.25">
      <c r="A21" s="19" t="s">
        <v>24</v>
      </c>
      <c r="B21" s="240"/>
      <c r="C21" s="227"/>
      <c r="D21" s="105"/>
      <c r="E21" s="105"/>
      <c r="F21" s="218"/>
      <c r="G21" s="8"/>
      <c r="H21" s="8"/>
      <c r="I21" s="218"/>
      <c r="J21" s="54"/>
      <c r="K21" s="223"/>
      <c r="L21" s="54"/>
      <c r="M21" s="151"/>
    </row>
    <row r="22" spans="1:13" ht="15" customHeight="1" x14ac:dyDescent="0.25">
      <c r="A22" s="19" t="s">
        <v>25</v>
      </c>
      <c r="B22" s="240"/>
      <c r="C22" s="58"/>
      <c r="D22" s="58"/>
      <c r="E22" s="58"/>
      <c r="F22" s="9"/>
      <c r="G22" s="8"/>
      <c r="H22" s="8"/>
      <c r="I22" s="9"/>
      <c r="J22" s="54"/>
      <c r="K22" s="54"/>
      <c r="L22" s="54"/>
      <c r="M22" s="9"/>
    </row>
    <row r="23" spans="1:13" ht="15" customHeight="1" x14ac:dyDescent="0.25">
      <c r="A23" s="19" t="s">
        <v>26</v>
      </c>
      <c r="B23" s="240"/>
      <c r="C23" s="58"/>
      <c r="D23" s="58"/>
      <c r="E23" s="58"/>
      <c r="F23" s="25"/>
      <c r="G23" s="6"/>
      <c r="H23" s="6"/>
      <c r="I23" s="25"/>
      <c r="J23" s="54"/>
      <c r="K23" s="54"/>
      <c r="L23" s="54"/>
      <c r="M23" s="24"/>
    </row>
    <row r="24" spans="1:13" ht="15" customHeight="1" x14ac:dyDescent="0.25">
      <c r="B24" s="165"/>
    </row>
    <row r="25" spans="1:13" ht="15" customHeight="1" x14ac:dyDescent="0.25">
      <c r="B25" s="166"/>
    </row>
    <row r="26" spans="1:13" ht="15" customHeight="1" x14ac:dyDescent="0.25">
      <c r="B26" s="209" t="s">
        <v>96</v>
      </c>
      <c r="C26" s="209"/>
      <c r="D26" s="209"/>
      <c r="E26" s="209"/>
      <c r="F26" s="150" t="s">
        <v>97</v>
      </c>
      <c r="G26" s="241" t="s">
        <v>105</v>
      </c>
      <c r="H26" s="242"/>
    </row>
    <row r="27" spans="1:13" ht="15" customHeight="1" x14ac:dyDescent="0.25">
      <c r="B27" s="241" t="s">
        <v>98</v>
      </c>
      <c r="C27" s="246"/>
      <c r="D27" s="246"/>
      <c r="E27" s="242"/>
      <c r="F27" s="36" t="s">
        <v>99</v>
      </c>
      <c r="G27" s="243" t="s">
        <v>175</v>
      </c>
      <c r="H27" s="245"/>
    </row>
    <row r="28" spans="1:13" ht="15" customHeight="1" x14ac:dyDescent="0.25">
      <c r="B28" s="243" t="s">
        <v>101</v>
      </c>
      <c r="C28" s="244"/>
      <c r="D28" s="244"/>
      <c r="E28" s="245"/>
      <c r="F28" s="56" t="s">
        <v>102</v>
      </c>
      <c r="G28" s="243" t="s">
        <v>175</v>
      </c>
      <c r="H28" s="245"/>
    </row>
    <row r="29" spans="1:13" ht="15" customHeight="1" x14ac:dyDescent="0.25">
      <c r="B29" s="36" t="s">
        <v>107</v>
      </c>
      <c r="C29" s="36"/>
      <c r="D29" s="36"/>
      <c r="E29" s="36"/>
      <c r="F29" s="56" t="s">
        <v>103</v>
      </c>
      <c r="G29" s="243" t="s">
        <v>175</v>
      </c>
      <c r="H29" s="245"/>
    </row>
    <row r="30" spans="1:13" ht="15" customHeight="1" x14ac:dyDescent="0.25">
      <c r="B30" s="36" t="s">
        <v>106</v>
      </c>
      <c r="C30" s="36"/>
      <c r="D30" s="36"/>
      <c r="E30" s="36"/>
      <c r="F30" s="56" t="s">
        <v>100</v>
      </c>
      <c r="G30" s="243" t="s">
        <v>175</v>
      </c>
      <c r="H30" s="245"/>
    </row>
    <row r="31" spans="1:13" ht="15" customHeight="1" x14ac:dyDescent="0.25">
      <c r="B31" s="243" t="s">
        <v>124</v>
      </c>
      <c r="C31" s="244"/>
      <c r="D31" s="244"/>
      <c r="E31" s="245"/>
      <c r="F31" s="64" t="s">
        <v>100</v>
      </c>
      <c r="G31" s="243" t="s">
        <v>175</v>
      </c>
      <c r="H31" s="245"/>
    </row>
    <row r="32" spans="1:13" ht="15" customHeight="1" x14ac:dyDescent="0.25">
      <c r="B32" s="243" t="s">
        <v>104</v>
      </c>
      <c r="C32" s="244"/>
      <c r="D32" s="244"/>
      <c r="E32" s="245"/>
      <c r="F32" s="56" t="s">
        <v>207</v>
      </c>
      <c r="G32" s="243" t="s">
        <v>175</v>
      </c>
      <c r="H32" s="245"/>
    </row>
    <row r="34" spans="2:3" ht="15" customHeight="1" x14ac:dyDescent="0.25">
      <c r="B34" s="189" t="s">
        <v>206</v>
      </c>
      <c r="C34" s="189"/>
    </row>
  </sheetData>
  <sheetProtection selectLockedCells="1" selectUnlockedCells="1"/>
  <mergeCells count="41">
    <mergeCell ref="B4:B23"/>
    <mergeCell ref="B34:C34"/>
    <mergeCell ref="G26:H26"/>
    <mergeCell ref="B32:E32"/>
    <mergeCell ref="G29:H29"/>
    <mergeCell ref="B31:E31"/>
    <mergeCell ref="B28:E28"/>
    <mergeCell ref="B27:E27"/>
    <mergeCell ref="B26:E26"/>
    <mergeCell ref="G27:H27"/>
    <mergeCell ref="G28:H28"/>
    <mergeCell ref="G30:H30"/>
    <mergeCell ref="G31:H31"/>
    <mergeCell ref="G32:H32"/>
    <mergeCell ref="F6:F11"/>
    <mergeCell ref="F18:F21"/>
    <mergeCell ref="B1:F1"/>
    <mergeCell ref="I1:M1"/>
    <mergeCell ref="D16:D19"/>
    <mergeCell ref="I18:I21"/>
    <mergeCell ref="I14:I17"/>
    <mergeCell ref="C18:C21"/>
    <mergeCell ref="C14:C17"/>
    <mergeCell ref="E14:E17"/>
    <mergeCell ref="E18:E19"/>
    <mergeCell ref="D14:D15"/>
    <mergeCell ref="I6:I11"/>
    <mergeCell ref="C6:C11"/>
    <mergeCell ref="D6:D11"/>
    <mergeCell ref="L10:L11"/>
    <mergeCell ref="M6:M12"/>
    <mergeCell ref="K14:K17"/>
    <mergeCell ref="E6:E11"/>
    <mergeCell ref="L14:L15"/>
    <mergeCell ref="F14:F17"/>
    <mergeCell ref="M17:M20"/>
    <mergeCell ref="J14:J17"/>
    <mergeCell ref="K18:K21"/>
    <mergeCell ref="J6:J11"/>
    <mergeCell ref="K6:K11"/>
    <mergeCell ref="L6:L9"/>
  </mergeCells>
  <pageMargins left="0.25" right="0.25" top="0.75" bottom="0.75" header="0.3" footer="0.3"/>
  <pageSetup paperSize="5" scale="77" orientation="landscape" r:id="rId1"/>
  <headerFooter>
    <oddHeader>&amp;CSoP P1 Fall 2018
Class Schedule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="93" zoomScaleNormal="93" zoomScaleSheetLayoutView="80" workbookViewId="0">
      <pane xSplit="1" topLeftCell="B1" activePane="topRight" state="frozen"/>
      <selection pane="topRight" activeCell="B3" sqref="B3:M3"/>
    </sheetView>
  </sheetViews>
  <sheetFormatPr defaultRowHeight="17.100000000000001" customHeight="1" x14ac:dyDescent="0.25"/>
  <cols>
    <col min="1" max="1" width="13" bestFit="1" customWidth="1"/>
    <col min="2" max="2" width="19.28515625" customWidth="1"/>
    <col min="3" max="3" width="20.28515625" customWidth="1"/>
    <col min="4" max="4" width="19.28515625" customWidth="1"/>
    <col min="5" max="5" width="18.7109375" customWidth="1"/>
    <col min="6" max="6" width="19.28515625" customWidth="1"/>
    <col min="9" max="9" width="16.5703125" customWidth="1"/>
    <col min="10" max="10" width="19.85546875" customWidth="1"/>
    <col min="11" max="11" width="19.7109375" customWidth="1"/>
    <col min="12" max="12" width="18.140625" customWidth="1"/>
    <col min="13" max="13" width="19.28515625" customWidth="1"/>
  </cols>
  <sheetData>
    <row r="1" spans="1:13" ht="17.100000000000001" customHeight="1" x14ac:dyDescent="0.25">
      <c r="A1" s="1"/>
      <c r="B1" s="226" t="s">
        <v>136</v>
      </c>
      <c r="C1" s="226"/>
      <c r="D1" s="226"/>
      <c r="E1" s="226"/>
      <c r="F1" s="226"/>
      <c r="I1" s="188" t="s">
        <v>137</v>
      </c>
      <c r="J1" s="188"/>
      <c r="K1" s="188"/>
      <c r="L1" s="188"/>
      <c r="M1" s="188"/>
    </row>
    <row r="2" spans="1:13" ht="17.100000000000001" customHeight="1" x14ac:dyDescent="0.25">
      <c r="A2" s="1"/>
      <c r="B2" s="46">
        <v>43360</v>
      </c>
      <c r="C2" s="62">
        <v>43361</v>
      </c>
      <c r="D2" s="62">
        <v>43362</v>
      </c>
      <c r="E2" s="87">
        <v>43363</v>
      </c>
      <c r="F2" s="46">
        <v>43364</v>
      </c>
      <c r="G2" s="46">
        <v>43365</v>
      </c>
      <c r="H2" s="46">
        <v>43366</v>
      </c>
      <c r="I2" s="46">
        <v>43367</v>
      </c>
      <c r="J2" s="62">
        <v>43368</v>
      </c>
      <c r="K2" s="62">
        <v>43369</v>
      </c>
      <c r="L2" s="62">
        <v>43370</v>
      </c>
      <c r="M2" s="46">
        <v>43371</v>
      </c>
    </row>
    <row r="3" spans="1:13" ht="17.100000000000001" customHeight="1" x14ac:dyDescent="0.25">
      <c r="A3" s="1"/>
      <c r="B3" s="186" t="s">
        <v>208</v>
      </c>
      <c r="C3" s="187" t="s">
        <v>209</v>
      </c>
      <c r="D3" s="187" t="s">
        <v>210</v>
      </c>
      <c r="E3" s="187" t="s">
        <v>211</v>
      </c>
      <c r="F3" s="186" t="s">
        <v>212</v>
      </c>
      <c r="G3" s="186" t="s">
        <v>213</v>
      </c>
      <c r="H3" s="186" t="s">
        <v>214</v>
      </c>
      <c r="I3" s="186" t="s">
        <v>208</v>
      </c>
      <c r="J3" s="186" t="s">
        <v>209</v>
      </c>
      <c r="K3" s="186" t="s">
        <v>210</v>
      </c>
      <c r="L3" s="186" t="s">
        <v>211</v>
      </c>
      <c r="M3" s="186" t="s">
        <v>212</v>
      </c>
    </row>
    <row r="4" spans="1:13" ht="17.100000000000001" customHeight="1" x14ac:dyDescent="0.25">
      <c r="A4" s="3" t="s">
        <v>7</v>
      </c>
      <c r="B4" s="248" t="s">
        <v>74</v>
      </c>
      <c r="C4" s="60"/>
      <c r="D4" s="60"/>
      <c r="E4" s="85"/>
      <c r="F4" s="5"/>
      <c r="G4" s="7"/>
      <c r="H4" s="7"/>
      <c r="I4" s="5"/>
      <c r="J4" s="60"/>
      <c r="K4" s="60"/>
      <c r="L4" s="60"/>
      <c r="M4" s="5"/>
    </row>
    <row r="5" spans="1:13" ht="17.100000000000001" customHeight="1" x14ac:dyDescent="0.25">
      <c r="A5" s="3" t="s">
        <v>8</v>
      </c>
      <c r="B5" s="249"/>
      <c r="C5" s="116"/>
      <c r="D5" s="116"/>
      <c r="E5" s="116"/>
      <c r="F5" s="116"/>
      <c r="G5" s="8"/>
      <c r="H5" s="8"/>
      <c r="I5" s="116"/>
      <c r="J5" s="116"/>
      <c r="K5" s="116"/>
      <c r="L5" s="116"/>
      <c r="M5" s="116"/>
    </row>
    <row r="6" spans="1:13" ht="17.100000000000001" customHeight="1" x14ac:dyDescent="0.25">
      <c r="A6" s="3" t="s">
        <v>9</v>
      </c>
      <c r="B6" s="249"/>
      <c r="C6" s="215" t="s">
        <v>39</v>
      </c>
      <c r="D6" s="215" t="s">
        <v>39</v>
      </c>
      <c r="E6" s="215" t="s">
        <v>39</v>
      </c>
      <c r="F6" s="251" t="s">
        <v>39</v>
      </c>
      <c r="G6" s="8"/>
      <c r="H6" s="8"/>
      <c r="I6" s="251" t="s">
        <v>39</v>
      </c>
      <c r="J6" s="215" t="s">
        <v>39</v>
      </c>
      <c r="K6" s="215" t="s">
        <v>39</v>
      </c>
      <c r="L6" s="224" t="s">
        <v>40</v>
      </c>
      <c r="M6" s="211" t="s">
        <v>76</v>
      </c>
    </row>
    <row r="7" spans="1:13" ht="17.100000000000001" customHeight="1" x14ac:dyDescent="0.25">
      <c r="A7" s="3" t="s">
        <v>10</v>
      </c>
      <c r="B7" s="250"/>
      <c r="C7" s="216"/>
      <c r="D7" s="216"/>
      <c r="E7" s="216"/>
      <c r="F7" s="252"/>
      <c r="G7" s="8"/>
      <c r="H7" s="8"/>
      <c r="I7" s="252"/>
      <c r="J7" s="216"/>
      <c r="K7" s="216"/>
      <c r="L7" s="225"/>
      <c r="M7" s="211"/>
    </row>
    <row r="8" spans="1:13" ht="17.100000000000001" customHeight="1" x14ac:dyDescent="0.25">
      <c r="A8" s="3" t="s">
        <v>11</v>
      </c>
      <c r="B8" s="251" t="s">
        <v>39</v>
      </c>
      <c r="C8" s="216"/>
      <c r="D8" s="216"/>
      <c r="E8" s="216"/>
      <c r="F8" s="252"/>
      <c r="G8" s="8"/>
      <c r="H8" s="8"/>
      <c r="I8" s="252"/>
      <c r="J8" s="216"/>
      <c r="K8" s="216"/>
      <c r="L8" s="225"/>
      <c r="M8" s="211"/>
    </row>
    <row r="9" spans="1:13" ht="17.100000000000001" customHeight="1" x14ac:dyDescent="0.25">
      <c r="A9" s="3" t="s">
        <v>12</v>
      </c>
      <c r="B9" s="252"/>
      <c r="C9" s="216"/>
      <c r="D9" s="216"/>
      <c r="E9" s="216"/>
      <c r="F9" s="252"/>
      <c r="G9" s="8"/>
      <c r="H9" s="8"/>
      <c r="I9" s="252"/>
      <c r="J9" s="216"/>
      <c r="K9" s="216"/>
      <c r="L9" s="225"/>
      <c r="M9" s="211"/>
    </row>
    <row r="10" spans="1:13" ht="17.100000000000001" customHeight="1" x14ac:dyDescent="0.25">
      <c r="A10" s="3" t="s">
        <v>13</v>
      </c>
      <c r="B10" s="252"/>
      <c r="C10" s="216"/>
      <c r="D10" s="216"/>
      <c r="E10" s="216"/>
      <c r="F10" s="252"/>
      <c r="G10" s="8"/>
      <c r="H10" s="8"/>
      <c r="I10" s="252"/>
      <c r="J10" s="216"/>
      <c r="K10" s="216"/>
      <c r="L10" s="251" t="s">
        <v>184</v>
      </c>
      <c r="M10" s="211"/>
    </row>
    <row r="11" spans="1:13" ht="17.100000000000001" customHeight="1" x14ac:dyDescent="0.25">
      <c r="A11" s="3" t="s">
        <v>14</v>
      </c>
      <c r="B11" s="253"/>
      <c r="C11" s="217"/>
      <c r="D11" s="217"/>
      <c r="E11" s="217"/>
      <c r="F11" s="252"/>
      <c r="G11" s="8"/>
      <c r="H11" s="8"/>
      <c r="I11" s="252"/>
      <c r="J11" s="217"/>
      <c r="K11" s="217"/>
      <c r="L11" s="253"/>
      <c r="M11" s="211"/>
    </row>
    <row r="12" spans="1:13" ht="17.100000000000001" customHeight="1" x14ac:dyDescent="0.25">
      <c r="A12" s="3" t="s">
        <v>15</v>
      </c>
      <c r="B12" s="9"/>
      <c r="C12" s="60"/>
      <c r="D12" s="60"/>
      <c r="E12" s="85"/>
      <c r="F12" s="264" t="s">
        <v>205</v>
      </c>
      <c r="G12" s="8"/>
      <c r="H12" s="8"/>
      <c r="I12" s="5"/>
      <c r="J12" s="60"/>
      <c r="K12" s="60"/>
      <c r="L12" s="99"/>
      <c r="M12" s="211"/>
    </row>
    <row r="13" spans="1:13" ht="15" customHeight="1" x14ac:dyDescent="0.25">
      <c r="A13" s="3" t="s">
        <v>16</v>
      </c>
      <c r="B13" s="9"/>
      <c r="C13" s="60"/>
      <c r="D13" s="60"/>
      <c r="E13" s="85"/>
      <c r="F13" s="265"/>
      <c r="G13" s="8"/>
      <c r="H13" s="8"/>
      <c r="I13" s="5"/>
      <c r="J13" s="60"/>
      <c r="K13" s="60"/>
      <c r="L13" s="60"/>
      <c r="M13" s="9"/>
    </row>
    <row r="14" spans="1:13" ht="17.100000000000001" customHeight="1" x14ac:dyDescent="0.25">
      <c r="A14" s="3" t="s">
        <v>17</v>
      </c>
      <c r="B14" s="257" t="s">
        <v>34</v>
      </c>
      <c r="C14" s="205" t="s">
        <v>38</v>
      </c>
      <c r="D14" s="254" t="s">
        <v>36</v>
      </c>
      <c r="E14" s="224" t="s">
        <v>40</v>
      </c>
      <c r="F14" s="265"/>
      <c r="G14" s="8"/>
      <c r="H14" s="8"/>
      <c r="I14" s="257" t="s">
        <v>34</v>
      </c>
      <c r="J14" s="205" t="s">
        <v>38</v>
      </c>
      <c r="K14" s="254" t="s">
        <v>47</v>
      </c>
      <c r="L14" s="61"/>
      <c r="M14" s="9"/>
    </row>
    <row r="15" spans="1:13" ht="17.100000000000001" customHeight="1" x14ac:dyDescent="0.25">
      <c r="A15" s="3" t="s">
        <v>18</v>
      </c>
      <c r="B15" s="258"/>
      <c r="C15" s="206"/>
      <c r="D15" s="256"/>
      <c r="E15" s="225"/>
      <c r="F15" s="265"/>
      <c r="G15" s="8"/>
      <c r="H15" s="8"/>
      <c r="I15" s="258"/>
      <c r="J15" s="206"/>
      <c r="K15" s="255"/>
      <c r="L15" s="61"/>
      <c r="M15" s="65"/>
    </row>
    <row r="16" spans="1:13" ht="17.100000000000001" customHeight="1" x14ac:dyDescent="0.25">
      <c r="A16" s="3" t="s">
        <v>19</v>
      </c>
      <c r="B16" s="258"/>
      <c r="C16" s="206"/>
      <c r="D16" s="221" t="s">
        <v>171</v>
      </c>
      <c r="E16" s="225"/>
      <c r="F16" s="265"/>
      <c r="G16" s="8"/>
      <c r="H16" s="8"/>
      <c r="I16" s="258"/>
      <c r="J16" s="206"/>
      <c r="K16" s="255"/>
      <c r="L16" s="61"/>
      <c r="M16" s="93"/>
    </row>
    <row r="17" spans="1:13" ht="23.25" customHeight="1" x14ac:dyDescent="0.25">
      <c r="A17" s="3" t="s">
        <v>20</v>
      </c>
      <c r="B17" s="259"/>
      <c r="C17" s="207"/>
      <c r="D17" s="222"/>
      <c r="E17" s="225"/>
      <c r="F17" s="265"/>
      <c r="G17" s="8"/>
      <c r="H17" s="8"/>
      <c r="I17" s="258"/>
      <c r="J17" s="207"/>
      <c r="K17" s="256"/>
      <c r="L17" s="61"/>
      <c r="M17" s="248" t="s">
        <v>42</v>
      </c>
    </row>
    <row r="18" spans="1:13" ht="17.100000000000001" customHeight="1" x14ac:dyDescent="0.25">
      <c r="A18" s="3" t="s">
        <v>21</v>
      </c>
      <c r="B18" s="120"/>
      <c r="C18" s="60"/>
      <c r="D18" s="222"/>
      <c r="E18" s="85"/>
      <c r="F18" s="265"/>
      <c r="G18" s="8"/>
      <c r="H18" s="8"/>
      <c r="I18" s="12"/>
      <c r="J18" s="60"/>
      <c r="K18" s="260" t="s">
        <v>34</v>
      </c>
      <c r="L18" s="61"/>
      <c r="M18" s="262"/>
    </row>
    <row r="19" spans="1:13" ht="21" customHeight="1" x14ac:dyDescent="0.25">
      <c r="A19" s="3" t="s">
        <v>22</v>
      </c>
      <c r="B19" s="120"/>
      <c r="C19" s="60"/>
      <c r="D19" s="223"/>
      <c r="E19" s="85"/>
      <c r="F19" s="265"/>
      <c r="G19" s="8"/>
      <c r="H19" s="8"/>
      <c r="I19" s="10"/>
      <c r="J19" s="60"/>
      <c r="K19" s="261"/>
      <c r="L19" s="61"/>
      <c r="M19" s="262"/>
    </row>
    <row r="20" spans="1:13" ht="17.100000000000001" customHeight="1" x14ac:dyDescent="0.25">
      <c r="A20" s="3" t="s">
        <v>23</v>
      </c>
      <c r="B20" s="12"/>
      <c r="C20" s="60"/>
      <c r="D20" s="60"/>
      <c r="E20" s="85"/>
      <c r="F20" s="265"/>
      <c r="G20" s="8"/>
      <c r="H20" s="11"/>
      <c r="I20" s="12"/>
      <c r="J20" s="60"/>
      <c r="K20" s="261"/>
      <c r="L20" s="60"/>
      <c r="M20" s="263"/>
    </row>
    <row r="21" spans="1:13" ht="22.5" customHeight="1" x14ac:dyDescent="0.25">
      <c r="A21" s="3" t="s">
        <v>24</v>
      </c>
      <c r="B21" s="10"/>
      <c r="C21" s="60"/>
      <c r="D21" s="60"/>
      <c r="E21" s="85"/>
      <c r="F21" s="266"/>
      <c r="G21" s="8"/>
      <c r="H21" s="8"/>
      <c r="I21" s="10"/>
      <c r="J21" s="60"/>
      <c r="K21" s="261"/>
      <c r="L21" s="60"/>
      <c r="M21" s="116"/>
    </row>
    <row r="22" spans="1:13" ht="17.100000000000001" customHeight="1" x14ac:dyDescent="0.25">
      <c r="A22" s="3" t="s">
        <v>25</v>
      </c>
      <c r="B22" s="10"/>
      <c r="C22" s="60"/>
      <c r="D22" s="60"/>
      <c r="E22" s="85"/>
      <c r="F22" s="9"/>
      <c r="G22" s="8"/>
      <c r="H22" s="8"/>
      <c r="I22" s="10"/>
      <c r="J22" s="60"/>
      <c r="K22" s="60"/>
      <c r="L22" s="60"/>
      <c r="M22" s="9"/>
    </row>
    <row r="23" spans="1:13" ht="17.100000000000001" customHeight="1" x14ac:dyDescent="0.25">
      <c r="A23" s="3" t="s">
        <v>26</v>
      </c>
      <c r="B23" s="4"/>
      <c r="C23" s="60"/>
      <c r="D23" s="60"/>
      <c r="E23" s="85"/>
      <c r="F23" s="4"/>
      <c r="G23" s="6"/>
      <c r="H23" s="6"/>
      <c r="I23" s="24"/>
      <c r="J23" s="60"/>
      <c r="K23" s="60"/>
      <c r="L23" s="60"/>
      <c r="M23" s="117"/>
    </row>
    <row r="26" spans="1:13" ht="17.100000000000001" customHeight="1" x14ac:dyDescent="0.25">
      <c r="B26" s="209" t="s">
        <v>96</v>
      </c>
      <c r="C26" s="209"/>
      <c r="D26" s="209"/>
      <c r="E26" s="209"/>
      <c r="F26" s="72" t="s">
        <v>97</v>
      </c>
      <c r="G26" s="241" t="s">
        <v>105</v>
      </c>
      <c r="H26" s="242"/>
    </row>
    <row r="27" spans="1:13" ht="17.100000000000001" customHeight="1" x14ac:dyDescent="0.25">
      <c r="B27" s="209" t="s">
        <v>98</v>
      </c>
      <c r="C27" s="209"/>
      <c r="D27" s="209"/>
      <c r="E27" s="209"/>
      <c r="F27" s="73" t="s">
        <v>99</v>
      </c>
      <c r="G27" s="243" t="s">
        <v>175</v>
      </c>
      <c r="H27" s="245"/>
    </row>
    <row r="28" spans="1:13" ht="17.100000000000001" customHeight="1" x14ac:dyDescent="0.25">
      <c r="B28" s="247" t="s">
        <v>101</v>
      </c>
      <c r="C28" s="247"/>
      <c r="D28" s="247"/>
      <c r="E28" s="247"/>
      <c r="F28" s="73" t="s">
        <v>102</v>
      </c>
      <c r="G28" s="243" t="s">
        <v>175</v>
      </c>
      <c r="H28" s="245"/>
    </row>
    <row r="29" spans="1:13" ht="17.100000000000001" customHeight="1" x14ac:dyDescent="0.25">
      <c r="B29" s="247" t="s">
        <v>107</v>
      </c>
      <c r="C29" s="247"/>
      <c r="D29" s="247"/>
      <c r="E29" s="247"/>
      <c r="F29" s="74" t="s">
        <v>103</v>
      </c>
      <c r="G29" s="243" t="s">
        <v>175</v>
      </c>
      <c r="H29" s="245"/>
    </row>
    <row r="30" spans="1:13" ht="17.100000000000001" customHeight="1" x14ac:dyDescent="0.25">
      <c r="B30" s="247" t="s">
        <v>106</v>
      </c>
      <c r="C30" s="247"/>
      <c r="D30" s="247"/>
      <c r="E30" s="247"/>
      <c r="F30" s="73" t="s">
        <v>100</v>
      </c>
      <c r="G30" s="243" t="s">
        <v>175</v>
      </c>
      <c r="H30" s="245"/>
    </row>
    <row r="31" spans="1:13" ht="17.100000000000001" customHeight="1" x14ac:dyDescent="0.25">
      <c r="B31" s="247" t="s">
        <v>124</v>
      </c>
      <c r="C31" s="247"/>
      <c r="D31" s="247"/>
      <c r="E31" s="247"/>
      <c r="F31" s="74" t="s">
        <v>100</v>
      </c>
      <c r="G31" s="243" t="s">
        <v>175</v>
      </c>
      <c r="H31" s="245"/>
    </row>
    <row r="32" spans="1:13" ht="15" customHeight="1" x14ac:dyDescent="0.25">
      <c r="B32" s="247" t="s">
        <v>104</v>
      </c>
      <c r="C32" s="247"/>
      <c r="D32" s="247"/>
      <c r="E32" s="247"/>
      <c r="F32" s="73" t="s">
        <v>207</v>
      </c>
      <c r="G32" s="243" t="s">
        <v>175</v>
      </c>
      <c r="H32" s="245"/>
    </row>
    <row r="33" spans="2:6" ht="17.100000000000001" customHeight="1" x14ac:dyDescent="0.25">
      <c r="B33" s="37"/>
      <c r="C33" s="37"/>
      <c r="D33" s="37"/>
      <c r="E33" s="37"/>
      <c r="F33" s="37"/>
    </row>
    <row r="34" spans="2:6" ht="17.100000000000001" customHeight="1" x14ac:dyDescent="0.25">
      <c r="F34" s="37"/>
    </row>
    <row r="35" spans="2:6" ht="17.100000000000001" customHeight="1" x14ac:dyDescent="0.25">
      <c r="F35" s="37"/>
    </row>
  </sheetData>
  <sheetProtection selectLockedCells="1" selectUnlockedCells="1"/>
  <mergeCells count="39">
    <mergeCell ref="I14:I17"/>
    <mergeCell ref="E14:E17"/>
    <mergeCell ref="M6:M12"/>
    <mergeCell ref="K18:K21"/>
    <mergeCell ref="K6:K11"/>
    <mergeCell ref="L6:L9"/>
    <mergeCell ref="L10:L11"/>
    <mergeCell ref="M17:M20"/>
    <mergeCell ref="J6:J11"/>
    <mergeCell ref="F12:F21"/>
    <mergeCell ref="B1:F1"/>
    <mergeCell ref="I1:M1"/>
    <mergeCell ref="B30:E30"/>
    <mergeCell ref="B31:E31"/>
    <mergeCell ref="C6:C11"/>
    <mergeCell ref="D6:D11"/>
    <mergeCell ref="E6:E11"/>
    <mergeCell ref="F6:F11"/>
    <mergeCell ref="I6:I11"/>
    <mergeCell ref="J14:J17"/>
    <mergeCell ref="K14:K17"/>
    <mergeCell ref="B14:B17"/>
    <mergeCell ref="C14:C17"/>
    <mergeCell ref="D14:D15"/>
    <mergeCell ref="D16:D19"/>
    <mergeCell ref="G30:H30"/>
    <mergeCell ref="G31:H31"/>
    <mergeCell ref="G32:H32"/>
    <mergeCell ref="B32:E32"/>
    <mergeCell ref="B4:B7"/>
    <mergeCell ref="B8:B11"/>
    <mergeCell ref="G29:H29"/>
    <mergeCell ref="G26:H26"/>
    <mergeCell ref="B26:E26"/>
    <mergeCell ref="B27:E27"/>
    <mergeCell ref="B28:E28"/>
    <mergeCell ref="B29:E29"/>
    <mergeCell ref="G27:H27"/>
    <mergeCell ref="G28:H28"/>
  </mergeCells>
  <pageMargins left="0.25" right="0.25" top="0.75" bottom="0.75" header="0.3" footer="0.3"/>
  <pageSetup paperSize="5" scale="77" orientation="landscape" r:id="rId1"/>
  <headerFooter>
    <oddHeader>&amp;CSoP P1 Fall 2018
Class Schedule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Ruler="0" zoomScaleNormal="100" workbookViewId="0">
      <pane xSplit="1" topLeftCell="D1" activePane="topRight" state="frozen"/>
      <selection activeCell="A6" sqref="A6"/>
      <selection pane="topRight" activeCell="P23" sqref="P23"/>
    </sheetView>
  </sheetViews>
  <sheetFormatPr defaultRowHeight="15" customHeight="1" x14ac:dyDescent="0.25"/>
  <cols>
    <col min="1" max="1" width="11.7109375" bestFit="1" customWidth="1"/>
    <col min="2" max="2" width="19.28515625" customWidth="1"/>
    <col min="3" max="3" width="17.85546875" customWidth="1"/>
    <col min="4" max="4" width="17.42578125" customWidth="1"/>
    <col min="5" max="5" width="16.85546875" customWidth="1"/>
    <col min="6" max="6" width="19.28515625" customWidth="1"/>
    <col min="9" max="9" width="19.28515625" customWidth="1"/>
    <col min="10" max="10" width="16.28515625" customWidth="1"/>
    <col min="11" max="11" width="18" customWidth="1"/>
    <col min="12" max="12" width="14.140625" customWidth="1"/>
    <col min="13" max="13" width="19.28515625" customWidth="1"/>
    <col min="14" max="14" width="16.140625" customWidth="1"/>
  </cols>
  <sheetData>
    <row r="1" spans="1:14" ht="15" customHeight="1" x14ac:dyDescent="0.25">
      <c r="A1" s="1"/>
      <c r="B1" s="226" t="s">
        <v>134</v>
      </c>
      <c r="C1" s="226"/>
      <c r="D1" s="226"/>
      <c r="E1" s="226"/>
      <c r="F1" s="226"/>
      <c r="I1" s="188" t="s">
        <v>135</v>
      </c>
      <c r="J1" s="188"/>
      <c r="K1" s="188"/>
      <c r="L1" s="188"/>
      <c r="M1" s="188"/>
    </row>
    <row r="2" spans="1:14" ht="15" customHeight="1" x14ac:dyDescent="0.25">
      <c r="A2" s="1"/>
      <c r="B2" s="47">
        <v>43374</v>
      </c>
      <c r="C2" s="88">
        <v>43375</v>
      </c>
      <c r="D2" s="88">
        <v>43376</v>
      </c>
      <c r="E2" s="88">
        <v>43377</v>
      </c>
      <c r="F2" s="47">
        <v>43378</v>
      </c>
      <c r="G2" s="47">
        <v>43379</v>
      </c>
      <c r="H2" s="47">
        <v>43380</v>
      </c>
      <c r="I2" s="47">
        <v>43381</v>
      </c>
      <c r="J2" s="88">
        <v>43382</v>
      </c>
      <c r="K2" s="88">
        <v>43383</v>
      </c>
      <c r="L2" s="184">
        <v>43384</v>
      </c>
      <c r="M2" s="47">
        <v>43385</v>
      </c>
      <c r="N2" s="158">
        <v>43386</v>
      </c>
    </row>
    <row r="3" spans="1:14" ht="15" customHeight="1" x14ac:dyDescent="0.25">
      <c r="A3" s="1"/>
      <c r="B3" s="186" t="s">
        <v>208</v>
      </c>
      <c r="C3" s="187" t="s">
        <v>209</v>
      </c>
      <c r="D3" s="187" t="s">
        <v>210</v>
      </c>
      <c r="E3" s="187" t="s">
        <v>211</v>
      </c>
      <c r="F3" s="186" t="s">
        <v>212</v>
      </c>
      <c r="G3" s="186" t="s">
        <v>213</v>
      </c>
      <c r="H3" s="186" t="s">
        <v>214</v>
      </c>
      <c r="I3" s="186" t="s">
        <v>208</v>
      </c>
      <c r="J3" s="186" t="s">
        <v>209</v>
      </c>
      <c r="K3" s="186" t="s">
        <v>210</v>
      </c>
      <c r="L3" s="186" t="s">
        <v>211</v>
      </c>
      <c r="M3" s="44" t="s">
        <v>212</v>
      </c>
      <c r="N3" s="161" t="s">
        <v>213</v>
      </c>
    </row>
    <row r="4" spans="1:14" ht="15" customHeight="1" x14ac:dyDescent="0.25">
      <c r="A4" s="3" t="s">
        <v>7</v>
      </c>
      <c r="B4" s="248" t="s">
        <v>77</v>
      </c>
      <c r="C4" s="85"/>
      <c r="D4" s="85"/>
      <c r="E4" s="85"/>
      <c r="F4" s="5"/>
      <c r="G4" s="7"/>
      <c r="H4" s="7"/>
      <c r="I4" s="5"/>
      <c r="J4" s="85"/>
      <c r="K4" s="85"/>
      <c r="L4" s="182"/>
      <c r="M4" s="5"/>
      <c r="N4" s="268" t="s">
        <v>125</v>
      </c>
    </row>
    <row r="5" spans="1:14" ht="15" customHeight="1" x14ac:dyDescent="0.25">
      <c r="A5" s="3" t="s">
        <v>8</v>
      </c>
      <c r="B5" s="249"/>
      <c r="C5" s="167"/>
      <c r="D5" s="167"/>
      <c r="E5" s="167"/>
      <c r="F5" s="167"/>
      <c r="G5" s="8"/>
      <c r="H5" s="8"/>
      <c r="K5" s="120"/>
      <c r="L5" s="183"/>
      <c r="M5" s="93"/>
      <c r="N5" s="269"/>
    </row>
    <row r="6" spans="1:14" ht="15" customHeight="1" x14ac:dyDescent="0.25">
      <c r="A6" s="3" t="s">
        <v>9</v>
      </c>
      <c r="B6" s="249"/>
      <c r="C6" s="215" t="s">
        <v>44</v>
      </c>
      <c r="D6" s="215" t="s">
        <v>44</v>
      </c>
      <c r="E6" s="215" t="s">
        <v>44</v>
      </c>
      <c r="F6" s="251" t="s">
        <v>44</v>
      </c>
      <c r="G6" s="8"/>
      <c r="H6" s="8"/>
      <c r="I6" s="251" t="s">
        <v>44</v>
      </c>
      <c r="J6" s="215" t="s">
        <v>44</v>
      </c>
      <c r="K6" s="215" t="s">
        <v>44</v>
      </c>
      <c r="L6" s="224" t="s">
        <v>40</v>
      </c>
      <c r="M6" s="211" t="s">
        <v>78</v>
      </c>
      <c r="N6" s="269"/>
    </row>
    <row r="7" spans="1:14" ht="15" customHeight="1" x14ac:dyDescent="0.25">
      <c r="A7" s="3" t="s">
        <v>10</v>
      </c>
      <c r="B7" s="250"/>
      <c r="C7" s="216"/>
      <c r="D7" s="216"/>
      <c r="E7" s="216"/>
      <c r="F7" s="252"/>
      <c r="G7" s="8"/>
      <c r="H7" s="8"/>
      <c r="I7" s="252"/>
      <c r="J7" s="216"/>
      <c r="K7" s="216"/>
      <c r="L7" s="225"/>
      <c r="M7" s="211"/>
      <c r="N7" s="269"/>
    </row>
    <row r="8" spans="1:14" ht="15" customHeight="1" x14ac:dyDescent="0.25">
      <c r="A8" s="3" t="s">
        <v>11</v>
      </c>
      <c r="B8" s="251" t="s">
        <v>44</v>
      </c>
      <c r="C8" s="216"/>
      <c r="D8" s="216"/>
      <c r="E8" s="216"/>
      <c r="F8" s="252"/>
      <c r="G8" s="8"/>
      <c r="H8" s="8"/>
      <c r="I8" s="252"/>
      <c r="J8" s="216"/>
      <c r="K8" s="216"/>
      <c r="L8" s="225"/>
      <c r="M8" s="211"/>
      <c r="N8" s="269"/>
    </row>
    <row r="9" spans="1:14" ht="15" customHeight="1" x14ac:dyDescent="0.25">
      <c r="A9" s="3" t="s">
        <v>12</v>
      </c>
      <c r="B9" s="252"/>
      <c r="C9" s="216"/>
      <c r="D9" s="216"/>
      <c r="E9" s="216"/>
      <c r="F9" s="252"/>
      <c r="G9" s="8"/>
      <c r="H9" s="8"/>
      <c r="I9" s="252"/>
      <c r="J9" s="216"/>
      <c r="K9" s="216"/>
      <c r="L9" s="227"/>
      <c r="M9" s="211"/>
      <c r="N9" s="269"/>
    </row>
    <row r="10" spans="1:14" ht="15" customHeight="1" x14ac:dyDescent="0.25">
      <c r="A10" s="3" t="s">
        <v>13</v>
      </c>
      <c r="B10" s="252"/>
      <c r="C10" s="216"/>
      <c r="D10" s="216"/>
      <c r="E10" s="216"/>
      <c r="F10" s="252"/>
      <c r="G10" s="8"/>
      <c r="H10" s="8"/>
      <c r="I10" s="252"/>
      <c r="J10" s="216"/>
      <c r="K10" s="216"/>
      <c r="L10" s="232" t="s">
        <v>178</v>
      </c>
      <c r="M10" s="211"/>
      <c r="N10" s="269"/>
    </row>
    <row r="11" spans="1:14" ht="15" customHeight="1" x14ac:dyDescent="0.25">
      <c r="A11" s="3" t="s">
        <v>14</v>
      </c>
      <c r="B11" s="253"/>
      <c r="C11" s="216"/>
      <c r="D11" s="216"/>
      <c r="E11" s="216"/>
      <c r="F11" s="253"/>
      <c r="G11" s="8"/>
      <c r="H11" s="8"/>
      <c r="I11" s="253"/>
      <c r="J11" s="216"/>
      <c r="K11" s="216"/>
      <c r="L11" s="232"/>
      <c r="M11" s="211"/>
      <c r="N11" s="269"/>
    </row>
    <row r="12" spans="1:14" ht="15" customHeight="1" x14ac:dyDescent="0.25">
      <c r="A12" s="3" t="s">
        <v>15</v>
      </c>
      <c r="B12" s="9"/>
      <c r="C12" s="85"/>
      <c r="D12" s="85"/>
      <c r="E12" s="85"/>
      <c r="F12" s="26"/>
      <c r="G12" s="8"/>
      <c r="H12" s="8"/>
      <c r="I12" s="26"/>
      <c r="J12" s="85"/>
      <c r="K12" s="85"/>
      <c r="L12" s="182"/>
      <c r="M12" s="211"/>
      <c r="N12" s="269"/>
    </row>
    <row r="13" spans="1:14" ht="11.25" customHeight="1" x14ac:dyDescent="0.25">
      <c r="A13" s="3" t="s">
        <v>16</v>
      </c>
      <c r="B13" s="9"/>
      <c r="C13" s="85"/>
      <c r="D13" s="85"/>
      <c r="E13" s="85"/>
      <c r="F13" s="10"/>
      <c r="G13" s="8"/>
      <c r="H13" s="8"/>
      <c r="J13" s="85"/>
      <c r="K13" s="85"/>
      <c r="L13" s="186"/>
      <c r="M13" s="145"/>
      <c r="N13" s="269"/>
    </row>
    <row r="14" spans="1:14" ht="15" customHeight="1" x14ac:dyDescent="0.25">
      <c r="A14" s="3" t="s">
        <v>17</v>
      </c>
      <c r="B14" s="267" t="s">
        <v>143</v>
      </c>
      <c r="C14" s="214" t="s">
        <v>38</v>
      </c>
      <c r="D14" s="212" t="s">
        <v>36</v>
      </c>
      <c r="E14" s="228" t="s">
        <v>40</v>
      </c>
      <c r="F14" s="146"/>
      <c r="G14" s="8"/>
      <c r="H14" s="8"/>
      <c r="I14" s="248" t="s">
        <v>93</v>
      </c>
      <c r="J14" s="214" t="s">
        <v>75</v>
      </c>
      <c r="K14" s="254" t="s">
        <v>47</v>
      </c>
      <c r="L14" s="186"/>
      <c r="M14" s="9"/>
      <c r="N14" s="269"/>
    </row>
    <row r="15" spans="1:14" ht="15" customHeight="1" x14ac:dyDescent="0.25">
      <c r="A15" s="3" t="s">
        <v>18</v>
      </c>
      <c r="B15" s="267"/>
      <c r="C15" s="214"/>
      <c r="D15" s="212"/>
      <c r="E15" s="228"/>
      <c r="F15" s="146"/>
      <c r="G15" s="8"/>
      <c r="H15" s="8"/>
      <c r="I15" s="249"/>
      <c r="J15" s="214"/>
      <c r="K15" s="255"/>
      <c r="L15" s="186"/>
      <c r="M15" s="93"/>
      <c r="N15" s="269"/>
    </row>
    <row r="16" spans="1:14" ht="17.25" customHeight="1" x14ac:dyDescent="0.25">
      <c r="A16" s="3" t="s">
        <v>19</v>
      </c>
      <c r="B16" s="267"/>
      <c r="C16" s="214"/>
      <c r="D16" s="271" t="s">
        <v>143</v>
      </c>
      <c r="E16" s="228"/>
      <c r="F16" s="146"/>
      <c r="G16" s="8"/>
      <c r="H16" s="8"/>
      <c r="I16" s="249"/>
      <c r="J16" s="214"/>
      <c r="K16" s="255"/>
      <c r="L16" s="186"/>
      <c r="M16" s="93"/>
      <c r="N16" s="269"/>
    </row>
    <row r="17" spans="1:15" ht="16.5" customHeight="1" x14ac:dyDescent="0.25">
      <c r="A17" s="3" t="s">
        <v>20</v>
      </c>
      <c r="B17" s="267"/>
      <c r="C17" s="214"/>
      <c r="D17" s="271"/>
      <c r="E17" s="228"/>
      <c r="F17" s="146"/>
      <c r="G17" s="8"/>
      <c r="H17" s="8"/>
      <c r="I17" s="249"/>
      <c r="J17" s="214"/>
      <c r="K17" s="256"/>
      <c r="L17" s="186"/>
      <c r="M17" s="248" t="s">
        <v>42</v>
      </c>
      <c r="N17" s="269"/>
      <c r="O17" s="37"/>
    </row>
    <row r="18" spans="1:15" ht="15" customHeight="1" x14ac:dyDescent="0.25">
      <c r="A18" s="3" t="s">
        <v>21</v>
      </c>
      <c r="B18" s="218" t="s">
        <v>114</v>
      </c>
      <c r="C18" s="218" t="s">
        <v>115</v>
      </c>
      <c r="D18" s="271"/>
      <c r="E18" s="218" t="s">
        <v>117</v>
      </c>
      <c r="F18" s="146"/>
      <c r="G18" s="8"/>
      <c r="H18" s="8"/>
      <c r="I18" s="250"/>
      <c r="J18" s="89"/>
      <c r="K18" s="267" t="s">
        <v>143</v>
      </c>
      <c r="L18" s="186"/>
      <c r="M18" s="262"/>
      <c r="N18" s="269"/>
      <c r="O18" s="102"/>
    </row>
    <row r="19" spans="1:15" ht="15" customHeight="1" x14ac:dyDescent="0.25">
      <c r="A19" s="3" t="s">
        <v>22</v>
      </c>
      <c r="B19" s="218"/>
      <c r="C19" s="218"/>
      <c r="D19" s="271"/>
      <c r="E19" s="218"/>
      <c r="F19" s="146"/>
      <c r="G19" s="8"/>
      <c r="H19" s="8"/>
      <c r="I19" s="12"/>
      <c r="J19" s="89"/>
      <c r="K19" s="267"/>
      <c r="L19" s="182"/>
      <c r="M19" s="262"/>
      <c r="N19" s="269"/>
      <c r="O19" s="102"/>
    </row>
    <row r="20" spans="1:15" ht="15" customHeight="1" x14ac:dyDescent="0.25">
      <c r="A20" s="3" t="s">
        <v>23</v>
      </c>
      <c r="B20" s="218"/>
      <c r="C20" s="218"/>
      <c r="D20" s="218" t="s">
        <v>116</v>
      </c>
      <c r="E20" s="218"/>
      <c r="F20" s="9"/>
      <c r="G20" s="8"/>
      <c r="H20" s="11"/>
      <c r="I20" s="10"/>
      <c r="J20" s="85"/>
      <c r="K20" s="267"/>
      <c r="L20" s="182"/>
      <c r="M20" s="263"/>
      <c r="N20" s="269"/>
      <c r="O20" s="102"/>
    </row>
    <row r="21" spans="1:15" ht="15" customHeight="1" x14ac:dyDescent="0.25">
      <c r="A21" s="3" t="s">
        <v>24</v>
      </c>
      <c r="B21" s="218"/>
      <c r="C21" s="218"/>
      <c r="D21" s="218"/>
      <c r="E21" s="218"/>
      <c r="F21" s="9"/>
      <c r="G21" s="8"/>
      <c r="H21" s="8"/>
      <c r="I21" s="10"/>
      <c r="J21" s="85"/>
      <c r="K21" s="267"/>
      <c r="L21" s="182"/>
      <c r="M21" s="146"/>
      <c r="N21" s="269"/>
      <c r="O21" s="102"/>
    </row>
    <row r="22" spans="1:15" ht="15" customHeight="1" x14ac:dyDescent="0.25">
      <c r="A22" s="3" t="s">
        <v>25</v>
      </c>
      <c r="B22" s="10"/>
      <c r="C22" s="159"/>
      <c r="D22" s="218"/>
      <c r="E22" s="160"/>
      <c r="F22" s="9"/>
      <c r="G22" s="8"/>
      <c r="H22" s="8"/>
      <c r="I22" s="10"/>
      <c r="J22" s="154"/>
      <c r="K22" s="156"/>
      <c r="L22" s="185"/>
      <c r="M22" s="9"/>
      <c r="N22" s="269"/>
      <c r="O22" s="37"/>
    </row>
    <row r="23" spans="1:15" ht="15" customHeight="1" x14ac:dyDescent="0.25">
      <c r="A23" s="3" t="s">
        <v>26</v>
      </c>
      <c r="B23" s="4"/>
      <c r="C23" s="159"/>
      <c r="D23" s="218"/>
      <c r="E23" s="160"/>
      <c r="F23" s="4"/>
      <c r="G23" s="6"/>
      <c r="H23" s="6"/>
      <c r="I23" s="24"/>
      <c r="J23" s="154"/>
      <c r="K23" s="153"/>
      <c r="L23" s="185"/>
      <c r="M23" s="147"/>
      <c r="N23" s="270"/>
    </row>
    <row r="26" spans="1:15" ht="15" customHeight="1" x14ac:dyDescent="0.25">
      <c r="B26" s="241" t="s">
        <v>96</v>
      </c>
      <c r="C26" s="246"/>
      <c r="D26" s="246"/>
      <c r="E26" s="242"/>
      <c r="F26" s="95" t="s">
        <v>97</v>
      </c>
      <c r="G26" s="241" t="s">
        <v>105</v>
      </c>
      <c r="H26" s="242"/>
    </row>
    <row r="27" spans="1:15" ht="15" customHeight="1" x14ac:dyDescent="0.25">
      <c r="B27" s="241" t="s">
        <v>109</v>
      </c>
      <c r="C27" s="246"/>
      <c r="D27" s="246"/>
      <c r="E27" s="242"/>
      <c r="F27" s="83" t="s">
        <v>147</v>
      </c>
      <c r="G27" s="243" t="s">
        <v>175</v>
      </c>
      <c r="H27" s="245"/>
    </row>
    <row r="28" spans="1:15" ht="15" customHeight="1" x14ac:dyDescent="0.25">
      <c r="B28" s="243" t="s">
        <v>101</v>
      </c>
      <c r="C28" s="244"/>
      <c r="D28" s="244"/>
      <c r="E28" s="245"/>
      <c r="F28" s="84" t="s">
        <v>102</v>
      </c>
      <c r="G28" s="243" t="s">
        <v>175</v>
      </c>
      <c r="H28" s="245"/>
    </row>
    <row r="29" spans="1:15" ht="15" customHeight="1" x14ac:dyDescent="0.25">
      <c r="B29" s="36" t="s">
        <v>107</v>
      </c>
      <c r="C29" s="36"/>
      <c r="D29" s="36"/>
      <c r="E29" s="36"/>
      <c r="F29" s="83" t="s">
        <v>103</v>
      </c>
      <c r="G29" s="243" t="s">
        <v>175</v>
      </c>
      <c r="H29" s="245"/>
    </row>
    <row r="30" spans="1:15" ht="15" customHeight="1" x14ac:dyDescent="0.25">
      <c r="B30" s="36" t="s">
        <v>106</v>
      </c>
      <c r="C30" s="36"/>
      <c r="D30" s="36"/>
      <c r="E30" s="36"/>
      <c r="F30" s="84" t="s">
        <v>100</v>
      </c>
      <c r="G30" s="243" t="s">
        <v>175</v>
      </c>
      <c r="H30" s="245"/>
    </row>
    <row r="31" spans="1:15" ht="15" customHeight="1" x14ac:dyDescent="0.25">
      <c r="B31" s="243" t="s">
        <v>124</v>
      </c>
      <c r="C31" s="244"/>
      <c r="D31" s="244"/>
      <c r="E31" s="245"/>
      <c r="F31" s="83" t="s">
        <v>100</v>
      </c>
      <c r="G31" s="243" t="s">
        <v>175</v>
      </c>
      <c r="H31" s="245"/>
    </row>
    <row r="32" spans="1:15" ht="15" customHeight="1" x14ac:dyDescent="0.25">
      <c r="B32" s="243" t="s">
        <v>104</v>
      </c>
      <c r="C32" s="244"/>
      <c r="D32" s="244"/>
      <c r="E32" s="245"/>
      <c r="F32" s="84" t="s">
        <v>207</v>
      </c>
      <c r="G32" s="243" t="s">
        <v>175</v>
      </c>
      <c r="H32" s="245"/>
    </row>
    <row r="33" spans="2:5" ht="15" customHeight="1" x14ac:dyDescent="0.25">
      <c r="B33" s="37"/>
      <c r="C33" s="37"/>
      <c r="D33" s="37"/>
      <c r="E33" s="37"/>
    </row>
    <row r="34" spans="2:5" ht="15" customHeight="1" x14ac:dyDescent="0.25">
      <c r="B34" s="37"/>
      <c r="C34" s="37"/>
      <c r="D34" s="37"/>
      <c r="E34" s="37"/>
    </row>
  </sheetData>
  <sheetProtection selectLockedCells="1" selectUnlockedCells="1"/>
  <mergeCells count="41">
    <mergeCell ref="N4:N23"/>
    <mergeCell ref="B1:F1"/>
    <mergeCell ref="I1:M1"/>
    <mergeCell ref="B31:E31"/>
    <mergeCell ref="M6:M12"/>
    <mergeCell ref="K14:K17"/>
    <mergeCell ref="M17:M20"/>
    <mergeCell ref="D16:D19"/>
    <mergeCell ref="D14:D15"/>
    <mergeCell ref="J6:J11"/>
    <mergeCell ref="J14:J17"/>
    <mergeCell ref="E6:E11"/>
    <mergeCell ref="K6:K11"/>
    <mergeCell ref="L6:L9"/>
    <mergeCell ref="L10:L11"/>
    <mergeCell ref="E18:E21"/>
    <mergeCell ref="B32:E32"/>
    <mergeCell ref="G26:H26"/>
    <mergeCell ref="B27:E27"/>
    <mergeCell ref="B28:E28"/>
    <mergeCell ref="G29:H29"/>
    <mergeCell ref="G27:H27"/>
    <mergeCell ref="B26:E26"/>
    <mergeCell ref="G28:H28"/>
    <mergeCell ref="G30:H30"/>
    <mergeCell ref="G31:H31"/>
    <mergeCell ref="G32:H32"/>
    <mergeCell ref="I14:I18"/>
    <mergeCell ref="K18:K21"/>
    <mergeCell ref="B4:B7"/>
    <mergeCell ref="F6:F11"/>
    <mergeCell ref="I6:I11"/>
    <mergeCell ref="D6:D11"/>
    <mergeCell ref="B18:B21"/>
    <mergeCell ref="C18:C21"/>
    <mergeCell ref="B8:B11"/>
    <mergeCell ref="C6:C11"/>
    <mergeCell ref="B14:B17"/>
    <mergeCell ref="C14:C17"/>
    <mergeCell ref="E14:E17"/>
    <mergeCell ref="D20:D23"/>
  </mergeCells>
  <pageMargins left="0.25" right="0.25" top="0.75" bottom="0.75" header="0.3" footer="0.3"/>
  <pageSetup paperSize="5" scale="75" orientation="landscape" r:id="rId1"/>
  <headerFooter>
    <oddHeader>&amp;CSoP P1 Fall 2018
Class Schedule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Ruler="0" zoomScaleNormal="100" workbookViewId="0">
      <pane xSplit="1" topLeftCell="B1" activePane="topRight" state="frozen"/>
      <selection pane="topRight" activeCell="B3" sqref="B3:M3"/>
    </sheetView>
  </sheetViews>
  <sheetFormatPr defaultRowHeight="15" x14ac:dyDescent="0.25"/>
  <cols>
    <col min="1" max="1" width="11.7109375" bestFit="1" customWidth="1"/>
    <col min="2" max="2" width="19.28515625" customWidth="1"/>
    <col min="3" max="3" width="18.85546875" customWidth="1"/>
    <col min="4" max="4" width="17.5703125" customWidth="1"/>
    <col min="5" max="5" width="18" customWidth="1"/>
    <col min="6" max="6" width="19.28515625" customWidth="1"/>
    <col min="7" max="8" width="11.140625" customWidth="1"/>
    <col min="9" max="9" width="18.5703125" customWidth="1"/>
    <col min="10" max="10" width="14.85546875" customWidth="1"/>
    <col min="11" max="11" width="16.7109375" customWidth="1"/>
    <col min="12" max="12" width="17.42578125" customWidth="1"/>
    <col min="13" max="13" width="19.28515625" customWidth="1"/>
  </cols>
  <sheetData>
    <row r="1" spans="1:13" x14ac:dyDescent="0.25">
      <c r="A1" s="1"/>
      <c r="B1" s="226" t="s">
        <v>132</v>
      </c>
      <c r="C1" s="226"/>
      <c r="D1" s="226"/>
      <c r="E1" s="226"/>
      <c r="F1" s="226"/>
      <c r="I1" s="188" t="s">
        <v>133</v>
      </c>
      <c r="J1" s="188"/>
      <c r="K1" s="188"/>
      <c r="L1" s="188"/>
      <c r="M1" s="188"/>
    </row>
    <row r="2" spans="1:13" x14ac:dyDescent="0.25">
      <c r="A2" s="1"/>
      <c r="B2" s="46">
        <v>43388</v>
      </c>
      <c r="C2" s="87">
        <v>43389</v>
      </c>
      <c r="D2" s="87">
        <v>43390</v>
      </c>
      <c r="E2" s="87">
        <v>43391</v>
      </c>
      <c r="F2" s="46">
        <v>43392</v>
      </c>
      <c r="G2" s="46">
        <v>43393</v>
      </c>
      <c r="H2" s="46">
        <v>43394</v>
      </c>
      <c r="I2" s="46">
        <v>43395</v>
      </c>
      <c r="J2" s="87">
        <v>43396</v>
      </c>
      <c r="K2" s="87">
        <v>43397</v>
      </c>
      <c r="L2" s="68">
        <v>43398</v>
      </c>
      <c r="M2" s="46">
        <v>43399</v>
      </c>
    </row>
    <row r="3" spans="1:13" x14ac:dyDescent="0.25">
      <c r="A3" s="1"/>
      <c r="B3" s="186" t="s">
        <v>208</v>
      </c>
      <c r="C3" s="187" t="s">
        <v>209</v>
      </c>
      <c r="D3" s="187" t="s">
        <v>210</v>
      </c>
      <c r="E3" s="187" t="s">
        <v>211</v>
      </c>
      <c r="F3" s="186" t="s">
        <v>212</v>
      </c>
      <c r="G3" s="186" t="s">
        <v>213</v>
      </c>
      <c r="H3" s="186" t="s">
        <v>214</v>
      </c>
      <c r="I3" s="186" t="s">
        <v>208</v>
      </c>
      <c r="J3" s="186" t="s">
        <v>209</v>
      </c>
      <c r="K3" s="186" t="s">
        <v>210</v>
      </c>
      <c r="L3" s="186" t="s">
        <v>211</v>
      </c>
      <c r="M3" s="186" t="s">
        <v>212</v>
      </c>
    </row>
    <row r="4" spans="1:13" ht="15" customHeight="1" x14ac:dyDescent="0.25">
      <c r="A4" s="3" t="s">
        <v>7</v>
      </c>
      <c r="B4" s="276" t="s">
        <v>80</v>
      </c>
      <c r="C4" s="85"/>
      <c r="D4" s="85"/>
      <c r="E4" s="90"/>
      <c r="F4" s="40"/>
      <c r="G4" s="281"/>
      <c r="H4" s="283"/>
      <c r="I4" s="5"/>
      <c r="J4" s="85"/>
      <c r="K4" s="85"/>
      <c r="L4" s="66"/>
      <c r="M4" s="5"/>
    </row>
    <row r="5" spans="1:13" ht="15" customHeight="1" x14ac:dyDescent="0.25">
      <c r="A5" s="3" t="s">
        <v>8</v>
      </c>
      <c r="B5" s="276"/>
      <c r="C5" s="113"/>
      <c r="D5" s="113"/>
      <c r="E5" s="113"/>
      <c r="F5" s="157"/>
      <c r="G5" s="281"/>
      <c r="H5" s="283"/>
      <c r="I5" s="113"/>
      <c r="J5" s="113"/>
      <c r="K5" s="113"/>
      <c r="L5" s="113"/>
      <c r="M5" s="113"/>
    </row>
    <row r="6" spans="1:13" ht="15" customHeight="1" x14ac:dyDescent="0.25">
      <c r="A6" s="3" t="s">
        <v>9</v>
      </c>
      <c r="B6" s="276"/>
      <c r="C6" s="215" t="s">
        <v>44</v>
      </c>
      <c r="D6" s="215" t="s">
        <v>44</v>
      </c>
      <c r="E6" s="215" t="s">
        <v>44</v>
      </c>
      <c r="F6" s="280" t="s">
        <v>44</v>
      </c>
      <c r="G6" s="281"/>
      <c r="H6" s="283"/>
      <c r="I6" s="251" t="s">
        <v>44</v>
      </c>
      <c r="J6" s="215" t="s">
        <v>44</v>
      </c>
      <c r="K6" s="215" t="s">
        <v>44</v>
      </c>
      <c r="L6" s="224" t="s">
        <v>40</v>
      </c>
      <c r="M6" s="273" t="s">
        <v>81</v>
      </c>
    </row>
    <row r="7" spans="1:13" x14ac:dyDescent="0.25">
      <c r="A7" s="3" t="s">
        <v>10</v>
      </c>
      <c r="B7" s="276"/>
      <c r="C7" s="216"/>
      <c r="D7" s="216"/>
      <c r="E7" s="216"/>
      <c r="F7" s="280"/>
      <c r="G7" s="281"/>
      <c r="H7" s="283"/>
      <c r="I7" s="252"/>
      <c r="J7" s="216"/>
      <c r="K7" s="216"/>
      <c r="L7" s="225"/>
      <c r="M7" s="274"/>
    </row>
    <row r="8" spans="1:13" ht="15" customHeight="1" x14ac:dyDescent="0.25">
      <c r="A8" s="3" t="s">
        <v>11</v>
      </c>
      <c r="B8" s="230" t="s">
        <v>44</v>
      </c>
      <c r="C8" s="216"/>
      <c r="D8" s="216"/>
      <c r="E8" s="216"/>
      <c r="F8" s="280"/>
      <c r="G8" s="281"/>
      <c r="H8" s="283"/>
      <c r="I8" s="252"/>
      <c r="J8" s="216"/>
      <c r="K8" s="216"/>
      <c r="L8" s="225"/>
      <c r="M8" s="274"/>
    </row>
    <row r="9" spans="1:13" ht="15" customHeight="1" x14ac:dyDescent="0.25">
      <c r="A9" s="3" t="s">
        <v>12</v>
      </c>
      <c r="B9" s="230"/>
      <c r="C9" s="216"/>
      <c r="D9" s="216"/>
      <c r="E9" s="216"/>
      <c r="F9" s="280"/>
      <c r="G9" s="281"/>
      <c r="H9" s="283"/>
      <c r="I9" s="252"/>
      <c r="J9" s="216"/>
      <c r="K9" s="216"/>
      <c r="L9" s="227"/>
      <c r="M9" s="274"/>
    </row>
    <row r="10" spans="1:13" ht="15" customHeight="1" x14ac:dyDescent="0.25">
      <c r="A10" s="3" t="s">
        <v>13</v>
      </c>
      <c r="B10" s="230"/>
      <c r="C10" s="216"/>
      <c r="D10" s="216"/>
      <c r="E10" s="216"/>
      <c r="F10" s="142"/>
      <c r="G10" s="281"/>
      <c r="H10" s="283"/>
      <c r="I10" s="252"/>
      <c r="J10" s="216"/>
      <c r="K10" s="216"/>
      <c r="L10" s="215" t="s">
        <v>179</v>
      </c>
      <c r="M10" s="274"/>
    </row>
    <row r="11" spans="1:13" x14ac:dyDescent="0.25">
      <c r="A11" s="3" t="s">
        <v>14</v>
      </c>
      <c r="B11" s="230"/>
      <c r="C11" s="216"/>
      <c r="D11" s="217"/>
      <c r="E11" s="217"/>
      <c r="F11" s="142"/>
      <c r="G11" s="281"/>
      <c r="H11" s="283"/>
      <c r="I11" s="253"/>
      <c r="J11" s="216"/>
      <c r="K11" s="216"/>
      <c r="L11" s="217"/>
      <c r="M11" s="274"/>
    </row>
    <row r="12" spans="1:13" x14ac:dyDescent="0.25">
      <c r="A12" s="3" t="s">
        <v>15</v>
      </c>
      <c r="B12" s="10"/>
      <c r="C12" s="85"/>
      <c r="D12" s="85"/>
      <c r="E12" s="85"/>
      <c r="F12" s="43"/>
      <c r="G12" s="281"/>
      <c r="H12" s="283"/>
      <c r="I12" s="9"/>
      <c r="J12" s="85"/>
      <c r="K12" s="85"/>
      <c r="L12" s="66"/>
      <c r="M12" s="275"/>
    </row>
    <row r="13" spans="1:13" ht="15" customHeight="1" x14ac:dyDescent="0.25">
      <c r="A13" s="3" t="s">
        <v>16</v>
      </c>
      <c r="B13" s="10"/>
      <c r="C13" s="85"/>
      <c r="D13" s="85"/>
      <c r="E13" s="85"/>
      <c r="F13" s="169"/>
      <c r="G13" s="281"/>
      <c r="H13" s="283"/>
      <c r="I13" s="9"/>
      <c r="J13" s="85"/>
      <c r="K13" s="85"/>
      <c r="L13" s="66"/>
      <c r="M13" s="9"/>
    </row>
    <row r="14" spans="1:13" ht="15" customHeight="1" x14ac:dyDescent="0.25">
      <c r="A14" s="3" t="s">
        <v>17</v>
      </c>
      <c r="B14" s="156"/>
      <c r="C14" s="219" t="s">
        <v>90</v>
      </c>
      <c r="D14" s="212" t="s">
        <v>36</v>
      </c>
      <c r="E14" s="272" t="s">
        <v>91</v>
      </c>
      <c r="F14" s="45"/>
      <c r="G14" s="282"/>
      <c r="H14" s="283"/>
      <c r="I14" s="218" t="s">
        <v>118</v>
      </c>
      <c r="J14" s="214" t="s">
        <v>38</v>
      </c>
      <c r="K14" s="212" t="s">
        <v>47</v>
      </c>
      <c r="L14" s="66"/>
      <c r="M14" s="9"/>
    </row>
    <row r="15" spans="1:13" ht="15" customHeight="1" x14ac:dyDescent="0.25">
      <c r="A15" s="3" t="s">
        <v>18</v>
      </c>
      <c r="B15" s="156"/>
      <c r="C15" s="219"/>
      <c r="D15" s="212"/>
      <c r="E15" s="272"/>
      <c r="F15" s="45"/>
      <c r="G15" s="282"/>
      <c r="H15" s="283"/>
      <c r="I15" s="218"/>
      <c r="J15" s="214"/>
      <c r="K15" s="212"/>
      <c r="L15" s="66"/>
      <c r="M15" s="5"/>
    </row>
    <row r="16" spans="1:13" ht="15" customHeight="1" x14ac:dyDescent="0.25">
      <c r="A16" s="3" t="s">
        <v>19</v>
      </c>
      <c r="B16" s="156"/>
      <c r="C16" s="219"/>
      <c r="D16" s="267" t="s">
        <v>143</v>
      </c>
      <c r="E16" s="272"/>
      <c r="F16" s="45"/>
      <c r="G16" s="282"/>
      <c r="H16" s="283"/>
      <c r="I16" s="218"/>
      <c r="J16" s="214"/>
      <c r="K16" s="212"/>
      <c r="L16" s="66"/>
      <c r="M16" s="93"/>
    </row>
    <row r="17" spans="1:13" ht="21" customHeight="1" x14ac:dyDescent="0.25">
      <c r="A17" s="3" t="s">
        <v>20</v>
      </c>
      <c r="B17" s="156"/>
      <c r="C17" s="219"/>
      <c r="D17" s="267"/>
      <c r="E17" s="272"/>
      <c r="F17" s="45"/>
      <c r="G17" s="282"/>
      <c r="H17" s="283"/>
      <c r="I17" s="218"/>
      <c r="J17" s="214"/>
      <c r="K17" s="212"/>
      <c r="L17" s="152"/>
      <c r="M17" s="219" t="s">
        <v>42</v>
      </c>
    </row>
    <row r="18" spans="1:13" ht="16.5" customHeight="1" x14ac:dyDescent="0.25">
      <c r="A18" s="3" t="s">
        <v>21</v>
      </c>
      <c r="B18" s="5"/>
      <c r="C18" s="82"/>
      <c r="D18" s="267"/>
      <c r="E18" s="267" t="s">
        <v>143</v>
      </c>
      <c r="F18" s="170"/>
      <c r="G18" s="281"/>
      <c r="H18" s="283"/>
      <c r="I18" s="218" t="s">
        <v>119</v>
      </c>
      <c r="J18" s="277" t="s">
        <v>92</v>
      </c>
      <c r="K18" s="267" t="s">
        <v>143</v>
      </c>
      <c r="L18" s="152"/>
      <c r="M18" s="220"/>
    </row>
    <row r="19" spans="1:13" ht="28.5" customHeight="1" x14ac:dyDescent="0.25">
      <c r="A19" s="3" t="s">
        <v>22</v>
      </c>
      <c r="B19" s="5"/>
      <c r="C19" s="82"/>
      <c r="D19" s="267"/>
      <c r="E19" s="267"/>
      <c r="F19" s="157"/>
      <c r="G19" s="281"/>
      <c r="H19" s="283"/>
      <c r="I19" s="218"/>
      <c r="J19" s="278"/>
      <c r="K19" s="267"/>
      <c r="L19" s="152"/>
      <c r="M19" s="220"/>
    </row>
    <row r="20" spans="1:13" ht="21.75" customHeight="1" x14ac:dyDescent="0.25">
      <c r="A20" s="3" t="s">
        <v>23</v>
      </c>
      <c r="B20" s="5"/>
      <c r="C20" s="82"/>
      <c r="D20" s="85"/>
      <c r="E20" s="267"/>
      <c r="F20" s="157"/>
      <c r="G20" s="281"/>
      <c r="H20" s="283"/>
      <c r="I20" s="218"/>
      <c r="J20" s="278"/>
      <c r="K20" s="267"/>
      <c r="L20" s="152"/>
      <c r="M20" s="220"/>
    </row>
    <row r="21" spans="1:13" x14ac:dyDescent="0.25">
      <c r="A21" s="3" t="s">
        <v>24</v>
      </c>
      <c r="B21" s="5"/>
      <c r="C21" s="82"/>
      <c r="D21" s="85"/>
      <c r="E21" s="267"/>
      <c r="F21" s="157"/>
      <c r="G21" s="281"/>
      <c r="H21" s="283"/>
      <c r="I21" s="218"/>
      <c r="J21" s="279"/>
      <c r="K21" s="267"/>
      <c r="L21" s="152"/>
      <c r="M21" s="151"/>
    </row>
    <row r="22" spans="1:13" x14ac:dyDescent="0.25">
      <c r="A22" s="3" t="s">
        <v>25</v>
      </c>
      <c r="B22" s="10"/>
      <c r="C22" s="90"/>
      <c r="D22" s="85"/>
      <c r="E22" s="85"/>
      <c r="F22" s="42"/>
      <c r="G22" s="281"/>
      <c r="H22" s="283"/>
      <c r="I22" s="10"/>
      <c r="J22" s="85"/>
      <c r="K22" s="85"/>
      <c r="L22" s="152"/>
      <c r="M22" s="151"/>
    </row>
    <row r="23" spans="1:13" x14ac:dyDescent="0.25">
      <c r="A23" s="3" t="s">
        <v>26</v>
      </c>
      <c r="B23" s="25"/>
      <c r="C23" s="90"/>
      <c r="D23" s="85"/>
      <c r="E23" s="85"/>
      <c r="F23" s="41"/>
      <c r="G23" s="281"/>
      <c r="H23" s="283"/>
      <c r="I23" s="25"/>
      <c r="J23" s="85"/>
      <c r="K23" s="85"/>
      <c r="L23" s="152"/>
      <c r="M23" s="153"/>
    </row>
    <row r="24" spans="1:13" ht="15" customHeight="1" x14ac:dyDescent="0.25">
      <c r="M24" s="37"/>
    </row>
    <row r="26" spans="1:13" ht="15" customHeight="1" x14ac:dyDescent="0.25">
      <c r="B26" s="209" t="s">
        <v>96</v>
      </c>
      <c r="C26" s="209"/>
      <c r="D26" s="209"/>
      <c r="E26" s="209"/>
      <c r="F26" s="111" t="s">
        <v>97</v>
      </c>
      <c r="G26" s="241" t="s">
        <v>105</v>
      </c>
      <c r="H26" s="242"/>
    </row>
    <row r="27" spans="1:13" x14ac:dyDescent="0.25">
      <c r="B27" s="209" t="s">
        <v>109</v>
      </c>
      <c r="C27" s="209"/>
      <c r="D27" s="209"/>
      <c r="E27" s="209"/>
      <c r="F27" s="94" t="s">
        <v>147</v>
      </c>
      <c r="G27" s="243" t="s">
        <v>175</v>
      </c>
      <c r="H27" s="245"/>
      <c r="M27" s="37"/>
    </row>
    <row r="28" spans="1:13" x14ac:dyDescent="0.25">
      <c r="B28" s="247" t="s">
        <v>101</v>
      </c>
      <c r="C28" s="247"/>
      <c r="D28" s="247"/>
      <c r="E28" s="247"/>
      <c r="F28" s="94" t="s">
        <v>102</v>
      </c>
      <c r="G28" s="243" t="s">
        <v>175</v>
      </c>
      <c r="H28" s="245"/>
      <c r="M28" s="37"/>
    </row>
    <row r="29" spans="1:13" x14ac:dyDescent="0.25">
      <c r="B29" s="247" t="s">
        <v>107</v>
      </c>
      <c r="C29" s="247"/>
      <c r="D29" s="247"/>
      <c r="E29" s="247"/>
      <c r="F29" s="94" t="s">
        <v>103</v>
      </c>
      <c r="G29" s="243" t="s">
        <v>175</v>
      </c>
      <c r="H29" s="245"/>
      <c r="M29" s="37"/>
    </row>
    <row r="30" spans="1:13" x14ac:dyDescent="0.25">
      <c r="B30" s="247" t="s">
        <v>106</v>
      </c>
      <c r="C30" s="247"/>
      <c r="D30" s="247"/>
      <c r="E30" s="247"/>
      <c r="F30" s="94" t="s">
        <v>100</v>
      </c>
      <c r="G30" s="243" t="s">
        <v>175</v>
      </c>
      <c r="H30" s="245"/>
      <c r="M30" s="37"/>
    </row>
    <row r="31" spans="1:13" x14ac:dyDescent="0.25">
      <c r="B31" s="247" t="s">
        <v>124</v>
      </c>
      <c r="C31" s="247"/>
      <c r="D31" s="247"/>
      <c r="E31" s="247"/>
      <c r="F31" s="94" t="s">
        <v>100</v>
      </c>
      <c r="G31" s="243" t="s">
        <v>175</v>
      </c>
      <c r="H31" s="245"/>
      <c r="M31" s="37"/>
    </row>
    <row r="32" spans="1:13" x14ac:dyDescent="0.25">
      <c r="B32" s="247" t="s">
        <v>104</v>
      </c>
      <c r="C32" s="247"/>
      <c r="D32" s="247"/>
      <c r="E32" s="247"/>
      <c r="F32" s="94" t="s">
        <v>207</v>
      </c>
      <c r="G32" s="243" t="s">
        <v>175</v>
      </c>
      <c r="H32" s="245"/>
      <c r="J32" s="37"/>
      <c r="K32" s="37"/>
      <c r="L32" s="37"/>
      <c r="M32" s="37"/>
    </row>
    <row r="33" spans="2:13" x14ac:dyDescent="0.25">
      <c r="B33" s="37"/>
      <c r="C33" s="37"/>
      <c r="D33" s="37"/>
      <c r="E33" s="37"/>
      <c r="J33" s="37"/>
      <c r="K33" s="37"/>
      <c r="L33" s="37"/>
      <c r="M33" s="37"/>
    </row>
    <row r="34" spans="2:13" x14ac:dyDescent="0.25">
      <c r="B34" s="52" t="s">
        <v>126</v>
      </c>
      <c r="C34" s="52"/>
      <c r="D34" s="37"/>
      <c r="E34" s="37"/>
      <c r="J34" s="37"/>
      <c r="K34" s="37"/>
      <c r="L34" s="37"/>
      <c r="M34" s="37"/>
    </row>
    <row r="36" spans="2:13" x14ac:dyDescent="0.25">
      <c r="F36" s="37"/>
    </row>
  </sheetData>
  <sheetProtection selectLockedCells="1" selectUnlockedCells="1"/>
  <mergeCells count="42">
    <mergeCell ref="B30:E30"/>
    <mergeCell ref="G30:H30"/>
    <mergeCell ref="G31:H31"/>
    <mergeCell ref="J6:J11"/>
    <mergeCell ref="G26:H26"/>
    <mergeCell ref="G27:H27"/>
    <mergeCell ref="G28:H28"/>
    <mergeCell ref="G29:H29"/>
    <mergeCell ref="G4:G23"/>
    <mergeCell ref="H4:H23"/>
    <mergeCell ref="L10:L11"/>
    <mergeCell ref="B32:E32"/>
    <mergeCell ref="B4:B7"/>
    <mergeCell ref="J14:J17"/>
    <mergeCell ref="J18:J21"/>
    <mergeCell ref="K18:K21"/>
    <mergeCell ref="K14:K17"/>
    <mergeCell ref="F6:F9"/>
    <mergeCell ref="D16:D19"/>
    <mergeCell ref="I18:I21"/>
    <mergeCell ref="B31:E31"/>
    <mergeCell ref="B27:E27"/>
    <mergeCell ref="G32:H32"/>
    <mergeCell ref="B28:E28"/>
    <mergeCell ref="B26:E26"/>
    <mergeCell ref="B29:E29"/>
    <mergeCell ref="B1:F1"/>
    <mergeCell ref="I1:M1"/>
    <mergeCell ref="B8:B11"/>
    <mergeCell ref="E14:E17"/>
    <mergeCell ref="D6:D11"/>
    <mergeCell ref="E6:E11"/>
    <mergeCell ref="C14:C17"/>
    <mergeCell ref="C6:C11"/>
    <mergeCell ref="D14:D15"/>
    <mergeCell ref="M17:M20"/>
    <mergeCell ref="E18:E21"/>
    <mergeCell ref="I14:I17"/>
    <mergeCell ref="I6:I11"/>
    <mergeCell ref="M6:M12"/>
    <mergeCell ref="K6:K11"/>
    <mergeCell ref="L6:L9"/>
  </mergeCells>
  <pageMargins left="0.25" right="0.25" top="0.75" bottom="0.75" header="0.3" footer="0.3"/>
  <pageSetup paperSize="5" scale="80" orientation="landscape" r:id="rId1"/>
  <headerFooter>
    <oddHeader>&amp;CSoP P1 Fall 2018
Class Schedule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96" zoomScaleNormal="96" workbookViewId="0">
      <pane xSplit="1" topLeftCell="C1" activePane="topRight" state="frozen"/>
      <selection activeCell="A2" sqref="A2"/>
      <selection pane="topRight" activeCell="P3" sqref="P3"/>
    </sheetView>
  </sheetViews>
  <sheetFormatPr defaultRowHeight="15" x14ac:dyDescent="0.25"/>
  <cols>
    <col min="1" max="1" width="11.7109375" bestFit="1" customWidth="1"/>
    <col min="2" max="2" width="15.28515625" customWidth="1"/>
    <col min="3" max="3" width="11.5703125" customWidth="1"/>
    <col min="4" max="4" width="10" customWidth="1"/>
    <col min="5" max="5" width="9.42578125" customWidth="1"/>
    <col min="6" max="6" width="10" style="107" customWidth="1"/>
    <col min="7" max="7" width="19.5703125" customWidth="1"/>
    <col min="8" max="8" width="12" customWidth="1"/>
    <col min="9" max="9" width="12.5703125" customWidth="1"/>
    <col min="10" max="10" width="11.28515625" customWidth="1"/>
    <col min="11" max="11" width="11" customWidth="1"/>
    <col min="12" max="12" width="19.140625" customWidth="1"/>
    <col min="13" max="13" width="19.42578125" customWidth="1"/>
    <col min="14" max="14" width="19" customWidth="1"/>
    <col min="15" max="15" width="19.5703125" customWidth="1"/>
    <col min="16" max="16" width="19.28515625" customWidth="1"/>
  </cols>
  <sheetData>
    <row r="1" spans="1:16" x14ac:dyDescent="0.25">
      <c r="A1" s="1"/>
      <c r="B1" s="226" t="s">
        <v>130</v>
      </c>
      <c r="C1" s="226"/>
      <c r="D1" s="226"/>
      <c r="E1" s="226"/>
      <c r="F1" s="226"/>
      <c r="G1" s="226"/>
      <c r="H1" s="226"/>
      <c r="I1" s="226"/>
      <c r="L1" s="295" t="s">
        <v>131</v>
      </c>
      <c r="M1" s="295"/>
      <c r="N1" s="295"/>
      <c r="O1" s="295"/>
      <c r="P1" s="295"/>
    </row>
    <row r="2" spans="1:16" x14ac:dyDescent="0.25">
      <c r="A2" s="1"/>
      <c r="B2" s="46">
        <v>43402</v>
      </c>
      <c r="C2" s="302">
        <v>43403</v>
      </c>
      <c r="D2" s="281"/>
      <c r="E2" s="300">
        <v>43404</v>
      </c>
      <c r="F2" s="301"/>
      <c r="G2" s="87">
        <v>43405</v>
      </c>
      <c r="H2" s="300">
        <v>43406</v>
      </c>
      <c r="I2" s="301"/>
      <c r="J2" s="91">
        <v>43407</v>
      </c>
      <c r="K2" s="91">
        <v>43408</v>
      </c>
      <c r="L2" s="78">
        <v>43409</v>
      </c>
      <c r="M2" s="78">
        <v>43410</v>
      </c>
      <c r="N2" s="78">
        <v>43411</v>
      </c>
      <c r="O2" s="71">
        <v>43412</v>
      </c>
      <c r="P2" s="46">
        <v>43413</v>
      </c>
    </row>
    <row r="3" spans="1:16" x14ac:dyDescent="0.25">
      <c r="A3" s="1"/>
      <c r="B3" s="186" t="s">
        <v>208</v>
      </c>
      <c r="C3" s="296" t="s">
        <v>209</v>
      </c>
      <c r="D3" s="282"/>
      <c r="E3" s="296" t="s">
        <v>210</v>
      </c>
      <c r="F3" s="282"/>
      <c r="G3" s="186" t="s">
        <v>211</v>
      </c>
      <c r="H3" s="296" t="s">
        <v>212</v>
      </c>
      <c r="I3" s="282"/>
      <c r="J3" s="186" t="s">
        <v>213</v>
      </c>
      <c r="K3" s="186" t="s">
        <v>214</v>
      </c>
      <c r="L3" s="186" t="s">
        <v>208</v>
      </c>
      <c r="M3" s="186" t="s">
        <v>209</v>
      </c>
      <c r="N3" s="77" t="s">
        <v>210</v>
      </c>
      <c r="O3" s="70" t="s">
        <v>211</v>
      </c>
      <c r="P3" s="44" t="s">
        <v>212</v>
      </c>
    </row>
    <row r="4" spans="1:16" ht="15" customHeight="1" x14ac:dyDescent="0.25">
      <c r="A4" s="3" t="s">
        <v>7</v>
      </c>
      <c r="B4" s="219" t="s">
        <v>79</v>
      </c>
      <c r="C4" s="220"/>
      <c r="D4" s="220"/>
      <c r="E4" s="287"/>
      <c r="F4" s="288"/>
      <c r="G4" s="85"/>
      <c r="H4" s="287"/>
      <c r="I4" s="288"/>
      <c r="J4" s="304"/>
      <c r="K4" s="7"/>
      <c r="L4" s="76"/>
      <c r="M4" s="76"/>
      <c r="N4" s="76"/>
      <c r="O4" s="140"/>
      <c r="P4" s="51"/>
    </row>
    <row r="5" spans="1:16" ht="15" customHeight="1" x14ac:dyDescent="0.25">
      <c r="A5" s="3" t="s">
        <v>8</v>
      </c>
      <c r="B5" s="219"/>
      <c r="C5" s="247"/>
      <c r="D5" s="247"/>
      <c r="E5" s="247"/>
      <c r="F5" s="247"/>
      <c r="G5" s="120"/>
      <c r="H5" s="215" t="s">
        <v>45</v>
      </c>
      <c r="I5" s="297"/>
      <c r="J5" s="305"/>
      <c r="K5" s="8"/>
      <c r="L5" s="116"/>
      <c r="M5" s="116"/>
      <c r="N5" s="116"/>
      <c r="O5" s="138"/>
      <c r="P5" s="45"/>
    </row>
    <row r="6" spans="1:16" ht="15" customHeight="1" x14ac:dyDescent="0.25">
      <c r="A6" s="3" t="s">
        <v>9</v>
      </c>
      <c r="B6" s="219"/>
      <c r="C6" s="215" t="s">
        <v>45</v>
      </c>
      <c r="D6" s="297"/>
      <c r="E6" s="215" t="s">
        <v>45</v>
      </c>
      <c r="F6" s="297"/>
      <c r="G6" s="230" t="s">
        <v>45</v>
      </c>
      <c r="H6" s="309"/>
      <c r="I6" s="298"/>
      <c r="J6" s="305"/>
      <c r="K6" s="8"/>
      <c r="L6" s="230" t="s">
        <v>45</v>
      </c>
      <c r="M6" s="230" t="s">
        <v>45</v>
      </c>
      <c r="N6" s="116"/>
      <c r="O6" s="138"/>
      <c r="P6" s="211" t="s">
        <v>82</v>
      </c>
    </row>
    <row r="7" spans="1:16" x14ac:dyDescent="0.25">
      <c r="A7" s="3" t="s">
        <v>10</v>
      </c>
      <c r="B7" s="219"/>
      <c r="C7" s="216"/>
      <c r="D7" s="298"/>
      <c r="E7" s="216"/>
      <c r="F7" s="298"/>
      <c r="G7" s="230"/>
      <c r="H7" s="309"/>
      <c r="I7" s="298"/>
      <c r="J7" s="305"/>
      <c r="K7" s="8"/>
      <c r="L7" s="230"/>
      <c r="M7" s="230"/>
      <c r="N7" s="116"/>
      <c r="O7" s="138"/>
      <c r="P7" s="211"/>
    </row>
    <row r="8" spans="1:16" ht="15" customHeight="1" x14ac:dyDescent="0.25">
      <c r="A8" s="3" t="s">
        <v>11</v>
      </c>
      <c r="B8" s="230" t="s">
        <v>45</v>
      </c>
      <c r="C8" s="216"/>
      <c r="D8" s="298"/>
      <c r="E8" s="216"/>
      <c r="F8" s="298"/>
      <c r="G8" s="230"/>
      <c r="H8" s="309"/>
      <c r="I8" s="298"/>
      <c r="J8" s="305"/>
      <c r="K8" s="8"/>
      <c r="L8" s="230"/>
      <c r="M8" s="230"/>
      <c r="N8" s="228" t="s">
        <v>40</v>
      </c>
      <c r="O8" s="138"/>
      <c r="P8" s="211"/>
    </row>
    <row r="9" spans="1:16" ht="15" customHeight="1" x14ac:dyDescent="0.25">
      <c r="A9" s="3" t="s">
        <v>12</v>
      </c>
      <c r="B9" s="230"/>
      <c r="C9" s="216"/>
      <c r="D9" s="298"/>
      <c r="E9" s="216"/>
      <c r="F9" s="298"/>
      <c r="G9" s="230"/>
      <c r="H9" s="309"/>
      <c r="I9" s="298"/>
      <c r="J9" s="305"/>
      <c r="K9" s="8"/>
      <c r="L9" s="230"/>
      <c r="M9" s="230"/>
      <c r="N9" s="228"/>
      <c r="O9" s="138"/>
      <c r="P9" s="211"/>
    </row>
    <row r="10" spans="1:16" ht="15" customHeight="1" x14ac:dyDescent="0.25">
      <c r="A10" s="3" t="s">
        <v>13</v>
      </c>
      <c r="B10" s="230"/>
      <c r="C10" s="216"/>
      <c r="D10" s="298"/>
      <c r="E10" s="216"/>
      <c r="F10" s="298"/>
      <c r="G10" s="230"/>
      <c r="H10" s="310"/>
      <c r="I10" s="299"/>
      <c r="J10" s="305"/>
      <c r="K10" s="8"/>
      <c r="L10" s="230"/>
      <c r="M10" s="230"/>
      <c r="N10" s="228"/>
      <c r="O10" s="138"/>
      <c r="P10" s="211"/>
    </row>
    <row r="11" spans="1:16" x14ac:dyDescent="0.25">
      <c r="A11" s="3" t="s">
        <v>14</v>
      </c>
      <c r="B11" s="230"/>
      <c r="C11" s="217"/>
      <c r="D11" s="299"/>
      <c r="E11" s="217"/>
      <c r="F11" s="299"/>
      <c r="G11" s="230"/>
      <c r="H11" s="243"/>
      <c r="I11" s="245"/>
      <c r="J11" s="305"/>
      <c r="K11" s="8"/>
      <c r="L11" s="230"/>
      <c r="M11" s="230"/>
      <c r="N11" s="228"/>
      <c r="O11" s="138"/>
      <c r="P11" s="211"/>
    </row>
    <row r="12" spans="1:16" ht="15" customHeight="1" x14ac:dyDescent="0.25">
      <c r="A12" s="3" t="s">
        <v>15</v>
      </c>
      <c r="B12" s="9"/>
      <c r="C12" s="220"/>
      <c r="D12" s="220"/>
      <c r="E12" s="287"/>
      <c r="F12" s="288"/>
      <c r="G12" s="85"/>
      <c r="H12" s="287"/>
      <c r="I12" s="288"/>
      <c r="J12" s="305"/>
      <c r="K12" s="8"/>
      <c r="L12" s="117"/>
      <c r="M12" s="117"/>
      <c r="N12" s="117"/>
      <c r="O12" s="138"/>
      <c r="P12" s="211"/>
    </row>
    <row r="13" spans="1:16" x14ac:dyDescent="0.25">
      <c r="A13" s="3" t="s">
        <v>16</v>
      </c>
      <c r="B13" s="9"/>
      <c r="C13" s="220"/>
      <c r="D13" s="220"/>
      <c r="E13" s="287"/>
      <c r="F13" s="288"/>
      <c r="G13" s="85"/>
      <c r="H13" s="287"/>
      <c r="I13" s="288"/>
      <c r="J13" s="305"/>
      <c r="K13" s="8"/>
      <c r="L13" s="117"/>
      <c r="M13" s="117"/>
      <c r="N13" s="117"/>
      <c r="O13" s="140"/>
      <c r="P13" s="9"/>
    </row>
    <row r="14" spans="1:16" ht="15" customHeight="1" x14ac:dyDescent="0.25">
      <c r="A14" s="3" t="s">
        <v>17</v>
      </c>
      <c r="B14" s="218" t="s">
        <v>120</v>
      </c>
      <c r="C14" s="214" t="s">
        <v>38</v>
      </c>
      <c r="D14" s="214"/>
      <c r="E14" s="254" t="s">
        <v>36</v>
      </c>
      <c r="F14" s="313"/>
      <c r="G14" s="228" t="s">
        <v>40</v>
      </c>
      <c r="H14" s="289" t="s">
        <v>157</v>
      </c>
      <c r="I14" s="290"/>
      <c r="J14" s="305"/>
      <c r="K14" s="8"/>
      <c r="L14" s="286" t="s">
        <v>162</v>
      </c>
      <c r="M14" s="214" t="s">
        <v>38</v>
      </c>
      <c r="N14" s="212" t="s">
        <v>47</v>
      </c>
      <c r="O14" s="138"/>
      <c r="P14" s="139"/>
    </row>
    <row r="15" spans="1:16" ht="15" customHeight="1" x14ac:dyDescent="0.25">
      <c r="A15" s="3" t="s">
        <v>18</v>
      </c>
      <c r="B15" s="218"/>
      <c r="C15" s="214"/>
      <c r="D15" s="214"/>
      <c r="E15" s="256"/>
      <c r="F15" s="314"/>
      <c r="G15" s="228"/>
      <c r="H15" s="291"/>
      <c r="I15" s="292"/>
      <c r="J15" s="305"/>
      <c r="K15" s="8"/>
      <c r="L15" s="286"/>
      <c r="M15" s="214"/>
      <c r="N15" s="212"/>
      <c r="O15" s="138"/>
      <c r="P15" s="139"/>
    </row>
    <row r="16" spans="1:16" ht="15" customHeight="1" x14ac:dyDescent="0.25">
      <c r="A16" s="3" t="s">
        <v>19</v>
      </c>
      <c r="B16" s="218"/>
      <c r="C16" s="214"/>
      <c r="D16" s="214"/>
      <c r="E16" s="286" t="s">
        <v>160</v>
      </c>
      <c r="F16" s="315" t="s">
        <v>174</v>
      </c>
      <c r="G16" s="228"/>
      <c r="H16" s="291"/>
      <c r="I16" s="292"/>
      <c r="J16" s="305"/>
      <c r="K16" s="8"/>
      <c r="L16" s="286"/>
      <c r="M16" s="214"/>
      <c r="N16" s="212"/>
      <c r="O16" s="138"/>
      <c r="P16" s="139"/>
    </row>
    <row r="17" spans="1:16" ht="15" customHeight="1" x14ac:dyDescent="0.25">
      <c r="A17" s="3" t="s">
        <v>20</v>
      </c>
      <c r="B17" s="218"/>
      <c r="C17" s="214"/>
      <c r="D17" s="214"/>
      <c r="E17" s="230"/>
      <c r="F17" s="316"/>
      <c r="G17" s="228"/>
      <c r="H17" s="291"/>
      <c r="I17" s="292"/>
      <c r="J17" s="305"/>
      <c r="K17" s="8"/>
      <c r="L17" s="286"/>
      <c r="M17" s="214"/>
      <c r="N17" s="212"/>
      <c r="O17" s="138"/>
      <c r="P17" s="219" t="s">
        <v>42</v>
      </c>
    </row>
    <row r="18" spans="1:16" ht="15" customHeight="1" x14ac:dyDescent="0.25">
      <c r="A18" s="3" t="s">
        <v>21</v>
      </c>
      <c r="B18" s="218" t="s">
        <v>121</v>
      </c>
      <c r="C18" s="311" t="s">
        <v>173</v>
      </c>
      <c r="D18" s="218" t="s">
        <v>172</v>
      </c>
      <c r="E18" s="230"/>
      <c r="F18" s="316"/>
      <c r="G18" s="307" t="s">
        <v>161</v>
      </c>
      <c r="H18" s="291"/>
      <c r="I18" s="292"/>
      <c r="J18" s="305"/>
      <c r="K18" s="27"/>
      <c r="L18" s="286"/>
      <c r="M18" s="230" t="s">
        <v>180</v>
      </c>
      <c r="N18" s="117"/>
      <c r="O18" s="138"/>
      <c r="P18" s="220"/>
    </row>
    <row r="19" spans="1:16" x14ac:dyDescent="0.25">
      <c r="A19" s="3" t="s">
        <v>22</v>
      </c>
      <c r="B19" s="218"/>
      <c r="C19" s="311"/>
      <c r="D19" s="218"/>
      <c r="E19" s="230"/>
      <c r="F19" s="316"/>
      <c r="G19" s="308"/>
      <c r="H19" s="293"/>
      <c r="I19" s="294"/>
      <c r="J19" s="305"/>
      <c r="K19" s="27"/>
      <c r="L19" s="286"/>
      <c r="M19" s="230"/>
      <c r="N19" s="117"/>
      <c r="O19" s="138"/>
      <c r="P19" s="220"/>
    </row>
    <row r="20" spans="1:16" ht="15" customHeight="1" x14ac:dyDescent="0.25">
      <c r="A20" s="3" t="s">
        <v>23</v>
      </c>
      <c r="B20" s="218"/>
      <c r="C20" s="311"/>
      <c r="D20" s="218"/>
      <c r="E20" s="230"/>
      <c r="F20" s="316"/>
      <c r="G20" s="308"/>
      <c r="H20" s="284"/>
      <c r="I20" s="285"/>
      <c r="J20" s="305"/>
      <c r="K20" s="11"/>
      <c r="L20" s="80"/>
      <c r="M20" s="75"/>
      <c r="N20" s="76"/>
      <c r="O20" s="138"/>
      <c r="P20" s="220"/>
    </row>
    <row r="21" spans="1:16" x14ac:dyDescent="0.25">
      <c r="A21" s="3" t="s">
        <v>24</v>
      </c>
      <c r="B21" s="218"/>
      <c r="C21" s="311"/>
      <c r="D21" s="218"/>
      <c r="E21" s="230"/>
      <c r="F21" s="317"/>
      <c r="G21" s="308"/>
      <c r="H21" s="284"/>
      <c r="I21" s="285"/>
      <c r="J21" s="305"/>
      <c r="K21" s="27"/>
      <c r="L21" s="81"/>
      <c r="M21" s="75"/>
      <c r="N21" s="76"/>
      <c r="P21" s="139"/>
    </row>
    <row r="22" spans="1:16" x14ac:dyDescent="0.25">
      <c r="A22" s="3" t="s">
        <v>25</v>
      </c>
      <c r="B22" s="10"/>
      <c r="C22" s="312"/>
      <c r="D22" s="45"/>
      <c r="E22" s="288"/>
      <c r="F22" s="220"/>
      <c r="G22" s="308"/>
      <c r="H22" s="284"/>
      <c r="I22" s="285"/>
      <c r="J22" s="305"/>
      <c r="K22" s="8"/>
      <c r="L22" s="79"/>
      <c r="M22" s="75"/>
      <c r="N22" s="76"/>
      <c r="O22" s="99"/>
      <c r="P22" s="9"/>
    </row>
    <row r="23" spans="1:16" x14ac:dyDescent="0.25">
      <c r="A23" s="3" t="s">
        <v>26</v>
      </c>
      <c r="B23" s="25"/>
      <c r="C23" s="312"/>
      <c r="D23" s="45"/>
      <c r="E23" s="288"/>
      <c r="F23" s="220"/>
      <c r="G23" s="235"/>
      <c r="H23" s="284"/>
      <c r="I23" s="285"/>
      <c r="J23" s="306"/>
      <c r="K23" s="6"/>
      <c r="L23" s="79"/>
      <c r="M23" s="75"/>
      <c r="N23" s="76"/>
      <c r="O23" s="69"/>
      <c r="P23" s="25"/>
    </row>
    <row r="26" spans="1:16" x14ac:dyDescent="0.25">
      <c r="B26" s="241" t="s">
        <v>96</v>
      </c>
      <c r="C26" s="246"/>
      <c r="D26" s="246"/>
      <c r="E26" s="246"/>
      <c r="F26" s="246"/>
      <c r="G26" s="242"/>
      <c r="H26" s="92" t="s">
        <v>148</v>
      </c>
      <c r="I26" s="241" t="s">
        <v>141</v>
      </c>
      <c r="J26" s="242"/>
    </row>
    <row r="27" spans="1:16" x14ac:dyDescent="0.25">
      <c r="B27" s="247" t="s">
        <v>62</v>
      </c>
      <c r="C27" s="247"/>
      <c r="D27" s="247"/>
      <c r="E27" s="247"/>
      <c r="F27" s="247"/>
      <c r="G27" s="247"/>
      <c r="H27" s="30" t="s">
        <v>99</v>
      </c>
      <c r="I27" s="243" t="s">
        <v>175</v>
      </c>
      <c r="J27" s="245"/>
    </row>
    <row r="28" spans="1:16" x14ac:dyDescent="0.25">
      <c r="B28" s="209" t="s">
        <v>110</v>
      </c>
      <c r="C28" s="209"/>
      <c r="D28" s="209"/>
      <c r="E28" s="209"/>
      <c r="F28" s="209"/>
      <c r="G28" s="209"/>
      <c r="H28" s="103" t="s">
        <v>99</v>
      </c>
      <c r="I28" s="243" t="s">
        <v>123</v>
      </c>
      <c r="J28" s="245"/>
    </row>
    <row r="29" spans="1:16" x14ac:dyDescent="0.25">
      <c r="B29" s="247" t="s">
        <v>56</v>
      </c>
      <c r="C29" s="247"/>
      <c r="D29" s="247"/>
      <c r="E29" s="247"/>
      <c r="F29" s="247"/>
      <c r="G29" s="247"/>
      <c r="H29" s="103" t="s">
        <v>100</v>
      </c>
      <c r="I29" s="243" t="s">
        <v>175</v>
      </c>
      <c r="J29" s="245"/>
    </row>
    <row r="30" spans="1:16" x14ac:dyDescent="0.25">
      <c r="B30" s="247" t="s">
        <v>101</v>
      </c>
      <c r="C30" s="247"/>
      <c r="D30" s="247"/>
      <c r="E30" s="247"/>
      <c r="F30" s="247"/>
      <c r="G30" s="247"/>
      <c r="H30" s="103" t="s">
        <v>102</v>
      </c>
      <c r="I30" s="243" t="s">
        <v>175</v>
      </c>
      <c r="J30" s="245"/>
    </row>
    <row r="31" spans="1:16" x14ac:dyDescent="0.25">
      <c r="B31" s="247" t="s">
        <v>107</v>
      </c>
      <c r="C31" s="247"/>
      <c r="D31" s="247"/>
      <c r="E31" s="247"/>
      <c r="F31" s="247"/>
      <c r="G31" s="247"/>
      <c r="H31" s="103" t="s">
        <v>103</v>
      </c>
      <c r="I31" s="243" t="s">
        <v>175</v>
      </c>
      <c r="J31" s="245"/>
    </row>
    <row r="32" spans="1:16" x14ac:dyDescent="0.25">
      <c r="B32" s="303" t="s">
        <v>108</v>
      </c>
      <c r="C32" s="303"/>
      <c r="D32" s="303"/>
      <c r="E32" s="303"/>
      <c r="F32" s="303"/>
      <c r="G32" s="303"/>
      <c r="H32" s="104" t="s">
        <v>149</v>
      </c>
      <c r="I32" s="243" t="s">
        <v>175</v>
      </c>
      <c r="J32" s="245"/>
    </row>
    <row r="33" spans="2:10" x14ac:dyDescent="0.25">
      <c r="B33" s="247" t="s">
        <v>104</v>
      </c>
      <c r="C33" s="247"/>
      <c r="D33" s="247"/>
      <c r="E33" s="247"/>
      <c r="F33" s="247"/>
      <c r="G33" s="247"/>
      <c r="H33" s="103" t="s">
        <v>207</v>
      </c>
      <c r="I33" s="243" t="s">
        <v>175</v>
      </c>
      <c r="J33" s="245"/>
    </row>
  </sheetData>
  <sheetProtection selectLockedCells="1" selectUnlockedCells="1"/>
  <mergeCells count="69">
    <mergeCell ref="E2:F2"/>
    <mergeCell ref="E3:F3"/>
    <mergeCell ref="C18:C23"/>
    <mergeCell ref="E6:F11"/>
    <mergeCell ref="E14:F15"/>
    <mergeCell ref="F16:F21"/>
    <mergeCell ref="E13:F13"/>
    <mergeCell ref="E4:F4"/>
    <mergeCell ref="C5:D5"/>
    <mergeCell ref="E5:F5"/>
    <mergeCell ref="E22:F22"/>
    <mergeCell ref="E23:F23"/>
    <mergeCell ref="D18:D21"/>
    <mergeCell ref="B31:G31"/>
    <mergeCell ref="B32:G32"/>
    <mergeCell ref="B33:G33"/>
    <mergeCell ref="B26:G26"/>
    <mergeCell ref="J4:J23"/>
    <mergeCell ref="G6:G11"/>
    <mergeCell ref="G18:G23"/>
    <mergeCell ref="B18:B21"/>
    <mergeCell ref="B27:G27"/>
    <mergeCell ref="B28:G28"/>
    <mergeCell ref="B29:G29"/>
    <mergeCell ref="B30:G30"/>
    <mergeCell ref="B8:B11"/>
    <mergeCell ref="B14:B17"/>
    <mergeCell ref="H5:I10"/>
    <mergeCell ref="H22:I22"/>
    <mergeCell ref="P6:P12"/>
    <mergeCell ref="M14:M17"/>
    <mergeCell ref="M6:M11"/>
    <mergeCell ref="M18:M19"/>
    <mergeCell ref="N8:N11"/>
    <mergeCell ref="N14:N17"/>
    <mergeCell ref="P17:P20"/>
    <mergeCell ref="B1:I1"/>
    <mergeCell ref="L1:P1"/>
    <mergeCell ref="C3:D3"/>
    <mergeCell ref="C14:D17"/>
    <mergeCell ref="C4:D4"/>
    <mergeCell ref="G14:G17"/>
    <mergeCell ref="C12:D12"/>
    <mergeCell ref="C13:D13"/>
    <mergeCell ref="C6:D11"/>
    <mergeCell ref="B4:B7"/>
    <mergeCell ref="H2:I2"/>
    <mergeCell ref="H3:I3"/>
    <mergeCell ref="C2:D2"/>
    <mergeCell ref="H4:I4"/>
    <mergeCell ref="E16:E21"/>
    <mergeCell ref="E12:F12"/>
    <mergeCell ref="H20:I20"/>
    <mergeCell ref="H21:I21"/>
    <mergeCell ref="L6:L11"/>
    <mergeCell ref="L14:L19"/>
    <mergeCell ref="H23:I23"/>
    <mergeCell ref="H12:I12"/>
    <mergeCell ref="H13:I13"/>
    <mergeCell ref="H14:I19"/>
    <mergeCell ref="H11:I11"/>
    <mergeCell ref="I31:J31"/>
    <mergeCell ref="I32:J32"/>
    <mergeCell ref="I33:J33"/>
    <mergeCell ref="I26:J26"/>
    <mergeCell ref="I27:J27"/>
    <mergeCell ref="I28:J28"/>
    <mergeCell ref="I29:J29"/>
    <mergeCell ref="I30:J30"/>
  </mergeCells>
  <pageMargins left="0.25" right="0.25" top="0.75" bottom="0.75" header="0.3" footer="0.3"/>
  <pageSetup paperSize="5" scale="75" orientation="landscape" r:id="rId1"/>
  <headerFooter>
    <oddHeader>&amp;CSoP P1 Fall 2018
Class Schedule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Normal="100" workbookViewId="0">
      <selection activeCell="H14" sqref="H14:H15"/>
    </sheetView>
  </sheetViews>
  <sheetFormatPr defaultRowHeight="15" x14ac:dyDescent="0.25"/>
  <cols>
    <col min="1" max="1" width="11.7109375" bestFit="1" customWidth="1"/>
    <col min="2" max="2" width="11.7109375" customWidth="1"/>
    <col min="3" max="3" width="11.28515625" customWidth="1"/>
    <col min="4" max="4" width="10" customWidth="1"/>
    <col min="5" max="5" width="11.28515625" customWidth="1"/>
    <col min="6" max="6" width="18.28515625" customWidth="1"/>
    <col min="7" max="7" width="18.140625" customWidth="1"/>
    <col min="8" max="8" width="19.140625" customWidth="1"/>
  </cols>
  <sheetData>
    <row r="1" spans="1:8" x14ac:dyDescent="0.25">
      <c r="A1" s="226" t="s">
        <v>129</v>
      </c>
      <c r="B1" s="226"/>
      <c r="C1" s="226"/>
      <c r="D1" s="226"/>
      <c r="E1" s="226"/>
      <c r="F1" s="226"/>
      <c r="G1" s="226"/>
      <c r="H1" s="226"/>
    </row>
    <row r="2" spans="1:8" x14ac:dyDescent="0.25">
      <c r="A2" s="1"/>
      <c r="B2" s="337">
        <v>43416</v>
      </c>
      <c r="C2" s="338"/>
      <c r="D2" s="302">
        <v>43417</v>
      </c>
      <c r="E2" s="281"/>
      <c r="F2" s="98">
        <v>43418</v>
      </c>
      <c r="G2" s="98">
        <v>43419</v>
      </c>
      <c r="H2" s="177">
        <v>43420</v>
      </c>
    </row>
    <row r="3" spans="1:8" x14ac:dyDescent="0.25">
      <c r="A3" s="1"/>
      <c r="B3" s="281" t="s">
        <v>208</v>
      </c>
      <c r="C3" s="281"/>
      <c r="D3" s="281" t="s">
        <v>209</v>
      </c>
      <c r="E3" s="281"/>
      <c r="F3" s="96" t="s">
        <v>210</v>
      </c>
      <c r="G3" s="96" t="s">
        <v>211</v>
      </c>
      <c r="H3" s="175" t="s">
        <v>212</v>
      </c>
    </row>
    <row r="4" spans="1:8" ht="15" customHeight="1" x14ac:dyDescent="0.25">
      <c r="A4" s="3" t="s">
        <v>7</v>
      </c>
      <c r="B4" s="277" t="s">
        <v>84</v>
      </c>
      <c r="C4" s="326"/>
      <c r="D4" s="220"/>
      <c r="E4" s="220"/>
      <c r="F4" s="97"/>
      <c r="G4" s="97"/>
      <c r="H4" s="174"/>
    </row>
    <row r="5" spans="1:8" ht="15" customHeight="1" x14ac:dyDescent="0.25">
      <c r="A5" s="3" t="s">
        <v>8</v>
      </c>
      <c r="B5" s="278"/>
      <c r="C5" s="327"/>
      <c r="D5" s="243"/>
      <c r="E5" s="245"/>
      <c r="F5" s="113"/>
      <c r="G5" s="113"/>
      <c r="H5" s="174"/>
    </row>
    <row r="6" spans="1:8" ht="15" customHeight="1" x14ac:dyDescent="0.25">
      <c r="A6" s="3" t="s">
        <v>9</v>
      </c>
      <c r="B6" s="278"/>
      <c r="C6" s="327"/>
      <c r="D6" s="215" t="s">
        <v>45</v>
      </c>
      <c r="E6" s="297"/>
      <c r="F6" s="230" t="s">
        <v>45</v>
      </c>
      <c r="G6" s="231" t="s">
        <v>158</v>
      </c>
      <c r="H6" s="286" t="s">
        <v>65</v>
      </c>
    </row>
    <row r="7" spans="1:8" ht="15" customHeight="1" x14ac:dyDescent="0.25">
      <c r="A7" s="3" t="s">
        <v>10</v>
      </c>
      <c r="B7" s="279"/>
      <c r="C7" s="328"/>
      <c r="D7" s="216"/>
      <c r="E7" s="298"/>
      <c r="F7" s="230"/>
      <c r="G7" s="232"/>
      <c r="H7" s="286"/>
    </row>
    <row r="8" spans="1:8" ht="15" customHeight="1" x14ac:dyDescent="0.25">
      <c r="A8" s="3" t="s">
        <v>11</v>
      </c>
      <c r="B8" s="215" t="s">
        <v>45</v>
      </c>
      <c r="C8" s="297"/>
      <c r="D8" s="216"/>
      <c r="E8" s="298"/>
      <c r="F8" s="230"/>
      <c r="G8" s="232"/>
      <c r="H8" s="286"/>
    </row>
    <row r="9" spans="1:8" x14ac:dyDescent="0.25">
      <c r="A9" s="3" t="s">
        <v>12</v>
      </c>
      <c r="B9" s="216"/>
      <c r="C9" s="298"/>
      <c r="D9" s="216"/>
      <c r="E9" s="298"/>
      <c r="F9" s="230"/>
      <c r="G9" s="232"/>
      <c r="H9" s="286"/>
    </row>
    <row r="10" spans="1:8" x14ac:dyDescent="0.25">
      <c r="A10" s="3" t="s">
        <v>13</v>
      </c>
      <c r="B10" s="216"/>
      <c r="C10" s="298"/>
      <c r="D10" s="216"/>
      <c r="E10" s="298"/>
      <c r="F10" s="230"/>
      <c r="G10" s="232"/>
      <c r="H10" s="286"/>
    </row>
    <row r="11" spans="1:8" x14ac:dyDescent="0.25">
      <c r="A11" s="3" t="s">
        <v>14</v>
      </c>
      <c r="B11" s="217"/>
      <c r="C11" s="299"/>
      <c r="D11" s="217"/>
      <c r="E11" s="299"/>
      <c r="F11" s="230"/>
      <c r="G11" s="233"/>
      <c r="H11" s="286"/>
    </row>
    <row r="12" spans="1:8" x14ac:dyDescent="0.25">
      <c r="A12" s="3" t="s">
        <v>15</v>
      </c>
      <c r="B12" s="335"/>
      <c r="C12" s="336"/>
      <c r="D12" s="220"/>
      <c r="E12" s="220"/>
      <c r="F12" s="99"/>
      <c r="G12" s="99"/>
      <c r="H12" s="181"/>
    </row>
    <row r="13" spans="1:8" x14ac:dyDescent="0.25">
      <c r="A13" s="3" t="s">
        <v>16</v>
      </c>
      <c r="B13" s="335"/>
      <c r="C13" s="336"/>
      <c r="D13" s="220"/>
      <c r="E13" s="220"/>
      <c r="F13" s="97"/>
      <c r="G13" s="97"/>
      <c r="H13" s="176"/>
    </row>
    <row r="14" spans="1:8" ht="15" customHeight="1" x14ac:dyDescent="0.25">
      <c r="A14" s="3" t="s">
        <v>17</v>
      </c>
      <c r="B14" s="329" t="s">
        <v>143</v>
      </c>
      <c r="C14" s="330"/>
      <c r="D14" s="214" t="s">
        <v>38</v>
      </c>
      <c r="E14" s="214"/>
      <c r="F14" s="212" t="s">
        <v>36</v>
      </c>
      <c r="G14" s="228" t="s">
        <v>40</v>
      </c>
      <c r="H14" s="230" t="s">
        <v>62</v>
      </c>
    </row>
    <row r="15" spans="1:8" ht="15" customHeight="1" x14ac:dyDescent="0.25">
      <c r="A15" s="3" t="s">
        <v>18</v>
      </c>
      <c r="B15" s="331"/>
      <c r="C15" s="332"/>
      <c r="D15" s="214"/>
      <c r="E15" s="214"/>
      <c r="F15" s="212"/>
      <c r="G15" s="228"/>
      <c r="H15" s="230"/>
    </row>
    <row r="16" spans="1:8" ht="15" customHeight="1" x14ac:dyDescent="0.25">
      <c r="A16" s="3" t="s">
        <v>19</v>
      </c>
      <c r="B16" s="331"/>
      <c r="C16" s="332"/>
      <c r="D16" s="214"/>
      <c r="E16" s="214"/>
      <c r="F16" s="286" t="s">
        <v>165</v>
      </c>
      <c r="G16" s="228"/>
      <c r="H16" s="319" t="s">
        <v>167</v>
      </c>
    </row>
    <row r="17" spans="1:8" x14ac:dyDescent="0.25">
      <c r="A17" s="3" t="s">
        <v>20</v>
      </c>
      <c r="B17" s="333"/>
      <c r="C17" s="334"/>
      <c r="D17" s="214"/>
      <c r="E17" s="214"/>
      <c r="F17" s="230"/>
      <c r="G17" s="228"/>
      <c r="H17" s="311"/>
    </row>
    <row r="18" spans="1:8" ht="15" customHeight="1" x14ac:dyDescent="0.25">
      <c r="A18" s="3" t="s">
        <v>21</v>
      </c>
      <c r="B18" s="320" t="s">
        <v>112</v>
      </c>
      <c r="C18" s="323" t="s">
        <v>163</v>
      </c>
      <c r="D18" s="320" t="s">
        <v>113</v>
      </c>
      <c r="E18" s="323" t="s">
        <v>164</v>
      </c>
      <c r="F18" s="230"/>
      <c r="G18" s="286" t="s">
        <v>166</v>
      </c>
      <c r="H18" s="311"/>
    </row>
    <row r="19" spans="1:8" ht="14.25" customHeight="1" x14ac:dyDescent="0.25">
      <c r="A19" s="3" t="s">
        <v>22</v>
      </c>
      <c r="B19" s="321"/>
      <c r="C19" s="324"/>
      <c r="D19" s="321"/>
      <c r="E19" s="324"/>
      <c r="F19" s="230"/>
      <c r="G19" s="230"/>
      <c r="H19" s="311"/>
    </row>
    <row r="20" spans="1:8" ht="15" customHeight="1" x14ac:dyDescent="0.25">
      <c r="A20" s="3" t="s">
        <v>23</v>
      </c>
      <c r="B20" s="321"/>
      <c r="C20" s="324"/>
      <c r="D20" s="321"/>
      <c r="E20" s="324"/>
      <c r="F20" s="230"/>
      <c r="G20" s="230"/>
      <c r="H20" s="311"/>
    </row>
    <row r="21" spans="1:8" x14ac:dyDescent="0.25">
      <c r="A21" s="3" t="s">
        <v>24</v>
      </c>
      <c r="B21" s="322"/>
      <c r="C21" s="324"/>
      <c r="D21" s="322"/>
      <c r="E21" s="324"/>
      <c r="F21" s="230"/>
      <c r="G21" s="230"/>
      <c r="H21" s="311"/>
    </row>
    <row r="22" spans="1:8" x14ac:dyDescent="0.25">
      <c r="A22" s="3" t="s">
        <v>25</v>
      </c>
      <c r="B22" s="35"/>
      <c r="C22" s="324"/>
      <c r="D22" s="35"/>
      <c r="E22" s="324"/>
      <c r="F22" s="97"/>
      <c r="G22" s="230"/>
      <c r="H22" s="9"/>
    </row>
    <row r="23" spans="1:8" x14ac:dyDescent="0.25">
      <c r="A23" s="3" t="s">
        <v>26</v>
      </c>
      <c r="B23" s="35"/>
      <c r="C23" s="325"/>
      <c r="D23" s="35"/>
      <c r="E23" s="325"/>
      <c r="F23" s="97"/>
      <c r="G23" s="230"/>
      <c r="H23" s="173"/>
    </row>
    <row r="26" spans="1:8" x14ac:dyDescent="0.25">
      <c r="B26" s="209" t="s">
        <v>96</v>
      </c>
      <c r="C26" s="209"/>
      <c r="D26" s="209"/>
      <c r="E26" s="209"/>
      <c r="F26" s="209"/>
      <c r="G26" s="178" t="s">
        <v>97</v>
      </c>
      <c r="H26" s="178" t="s">
        <v>105</v>
      </c>
    </row>
    <row r="27" spans="1:8" x14ac:dyDescent="0.25">
      <c r="B27" s="247" t="s">
        <v>62</v>
      </c>
      <c r="C27" s="247"/>
      <c r="D27" s="247"/>
      <c r="E27" s="247"/>
      <c r="F27" s="247"/>
      <c r="G27" s="180" t="s">
        <v>99</v>
      </c>
      <c r="H27" s="180" t="s">
        <v>175</v>
      </c>
    </row>
    <row r="28" spans="1:8" x14ac:dyDescent="0.25">
      <c r="B28" s="209" t="s">
        <v>110</v>
      </c>
      <c r="C28" s="209"/>
      <c r="D28" s="209"/>
      <c r="E28" s="209"/>
      <c r="F28" s="209"/>
      <c r="G28" s="180" t="s">
        <v>99</v>
      </c>
      <c r="H28" s="180" t="s">
        <v>123</v>
      </c>
    </row>
    <row r="29" spans="1:8" x14ac:dyDescent="0.25">
      <c r="B29" s="247" t="s">
        <v>56</v>
      </c>
      <c r="C29" s="247"/>
      <c r="D29" s="247"/>
      <c r="E29" s="247"/>
      <c r="F29" s="247"/>
      <c r="G29" s="180" t="s">
        <v>100</v>
      </c>
      <c r="H29" s="180" t="s">
        <v>175</v>
      </c>
    </row>
    <row r="30" spans="1:8" x14ac:dyDescent="0.25">
      <c r="B30" s="247" t="s">
        <v>101</v>
      </c>
      <c r="C30" s="247"/>
      <c r="D30" s="247"/>
      <c r="E30" s="247"/>
      <c r="F30" s="247"/>
      <c r="G30" s="180" t="s">
        <v>102</v>
      </c>
      <c r="H30" s="180" t="s">
        <v>175</v>
      </c>
    </row>
    <row r="31" spans="1:8" ht="18.75" customHeight="1" x14ac:dyDescent="0.25">
      <c r="B31" s="318" t="s">
        <v>122</v>
      </c>
      <c r="C31" s="318"/>
      <c r="D31" s="318"/>
      <c r="E31" s="318"/>
      <c r="F31" s="318"/>
      <c r="G31" s="180" t="s">
        <v>103</v>
      </c>
      <c r="H31" s="180" t="s">
        <v>175</v>
      </c>
    </row>
    <row r="32" spans="1:8" x14ac:dyDescent="0.25">
      <c r="B32" s="303" t="s">
        <v>108</v>
      </c>
      <c r="C32" s="303"/>
      <c r="D32" s="303"/>
      <c r="E32" s="303"/>
      <c r="F32" s="303"/>
      <c r="G32" s="23" t="s">
        <v>100</v>
      </c>
      <c r="H32" s="180" t="s">
        <v>175</v>
      </c>
    </row>
    <row r="33" spans="2:8" x14ac:dyDescent="0.25">
      <c r="B33" s="247" t="s">
        <v>104</v>
      </c>
      <c r="C33" s="247"/>
      <c r="D33" s="247"/>
      <c r="E33" s="247"/>
      <c r="F33" s="247"/>
      <c r="G33" s="179" t="s">
        <v>207</v>
      </c>
      <c r="H33" s="180" t="s">
        <v>175</v>
      </c>
    </row>
  </sheetData>
  <sheetProtection selectLockedCells="1" selectUnlockedCells="1"/>
  <mergeCells count="37">
    <mergeCell ref="B33:F33"/>
    <mergeCell ref="A1:H1"/>
    <mergeCell ref="B28:F28"/>
    <mergeCell ref="B26:F26"/>
    <mergeCell ref="B27:F27"/>
    <mergeCell ref="C18:C23"/>
    <mergeCell ref="B4:C7"/>
    <mergeCell ref="B8:C11"/>
    <mergeCell ref="B14:C17"/>
    <mergeCell ref="B18:B21"/>
    <mergeCell ref="B12:C12"/>
    <mergeCell ref="B13:C13"/>
    <mergeCell ref="E18:E23"/>
    <mergeCell ref="B3:C3"/>
    <mergeCell ref="B2:C2"/>
    <mergeCell ref="D2:E2"/>
    <mergeCell ref="D3:E3"/>
    <mergeCell ref="D14:E17"/>
    <mergeCell ref="D18:D21"/>
    <mergeCell ref="D4:E4"/>
    <mergeCell ref="D6:E11"/>
    <mergeCell ref="D12:E12"/>
    <mergeCell ref="D13:E13"/>
    <mergeCell ref="D5:E5"/>
    <mergeCell ref="B32:F32"/>
    <mergeCell ref="B29:F29"/>
    <mergeCell ref="B30:F30"/>
    <mergeCell ref="B31:F31"/>
    <mergeCell ref="H6:H11"/>
    <mergeCell ref="H14:H15"/>
    <mergeCell ref="H16:H21"/>
    <mergeCell ref="G14:G17"/>
    <mergeCell ref="F6:F11"/>
    <mergeCell ref="G6:G11"/>
    <mergeCell ref="F16:F21"/>
    <mergeCell ref="G18:G23"/>
    <mergeCell ref="F14:F15"/>
  </mergeCells>
  <pageMargins left="0.25" right="0.25" top="0.75" bottom="0.75" header="0.3" footer="0.3"/>
  <pageSetup paperSize="5" orientation="landscape" r:id="rId1"/>
  <headerFooter>
    <oddHeader>&amp;CSoP P1 Fall 2018
Class Schedule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106" zoomScaleNormal="106" workbookViewId="0">
      <pane xSplit="1" topLeftCell="B1" activePane="topRight" state="frozen"/>
      <selection activeCell="A4" sqref="A4"/>
      <selection pane="topRight" activeCell="D4" sqref="D4:F23"/>
    </sheetView>
  </sheetViews>
  <sheetFormatPr defaultRowHeight="15" x14ac:dyDescent="0.25"/>
  <cols>
    <col min="1" max="1" width="11.7109375" bestFit="1" customWidth="1"/>
    <col min="2" max="3" width="17.5703125" customWidth="1"/>
    <col min="4" max="4" width="18" customWidth="1"/>
    <col min="5" max="5" width="18.42578125" customWidth="1"/>
    <col min="6" max="6" width="17.5703125" customWidth="1"/>
    <col min="9" max="9" width="17.28515625" customWidth="1"/>
    <col min="10" max="10" width="17" customWidth="1"/>
    <col min="11" max="11" width="19.28515625" customWidth="1"/>
    <col min="12" max="12" width="18.5703125" customWidth="1"/>
    <col min="13" max="13" width="19.28515625" customWidth="1"/>
  </cols>
  <sheetData>
    <row r="1" spans="1:13" x14ac:dyDescent="0.25">
      <c r="A1" s="1"/>
      <c r="B1" s="226" t="s">
        <v>128</v>
      </c>
      <c r="C1" s="226"/>
      <c r="D1" s="226"/>
      <c r="E1" s="226"/>
      <c r="F1" s="226"/>
      <c r="I1" s="188" t="s">
        <v>127</v>
      </c>
      <c r="J1" s="188"/>
      <c r="K1" s="188"/>
      <c r="L1" s="188"/>
      <c r="M1" s="188"/>
    </row>
    <row r="2" spans="1:13" x14ac:dyDescent="0.25">
      <c r="A2" s="1"/>
      <c r="B2" s="46">
        <v>43423</v>
      </c>
      <c r="C2" s="68">
        <v>43424</v>
      </c>
      <c r="D2" s="68">
        <v>43425</v>
      </c>
      <c r="E2" s="68">
        <v>43426</v>
      </c>
      <c r="F2" s="49">
        <v>43427</v>
      </c>
      <c r="G2" s="46">
        <v>43428</v>
      </c>
      <c r="H2" s="46">
        <v>43429</v>
      </c>
      <c r="I2" s="46">
        <v>43430</v>
      </c>
      <c r="J2" s="87">
        <v>43431</v>
      </c>
      <c r="K2" s="68">
        <v>43432</v>
      </c>
      <c r="L2" s="68">
        <v>43433</v>
      </c>
      <c r="M2" s="46">
        <v>43434</v>
      </c>
    </row>
    <row r="3" spans="1:13" x14ac:dyDescent="0.25">
      <c r="A3" s="1"/>
      <c r="B3" s="186" t="s">
        <v>208</v>
      </c>
      <c r="C3" s="187" t="s">
        <v>209</v>
      </c>
      <c r="D3" s="187" t="s">
        <v>210</v>
      </c>
      <c r="E3" s="187" t="s">
        <v>211</v>
      </c>
      <c r="F3" s="186" t="s">
        <v>212</v>
      </c>
      <c r="G3" s="186" t="s">
        <v>213</v>
      </c>
      <c r="H3" s="186" t="s">
        <v>214</v>
      </c>
      <c r="I3" s="186" t="s">
        <v>208</v>
      </c>
      <c r="J3" s="186" t="s">
        <v>209</v>
      </c>
      <c r="K3" s="186" t="s">
        <v>210</v>
      </c>
      <c r="L3" s="186" t="s">
        <v>211</v>
      </c>
      <c r="M3" s="186" t="s">
        <v>212</v>
      </c>
    </row>
    <row r="4" spans="1:13" ht="15" customHeight="1" x14ac:dyDescent="0.25">
      <c r="A4" s="3" t="s">
        <v>7</v>
      </c>
      <c r="B4" s="12"/>
      <c r="C4" s="106"/>
      <c r="D4" s="340" t="s">
        <v>216</v>
      </c>
      <c r="E4" s="340"/>
      <c r="F4" s="340"/>
      <c r="G4" s="7"/>
      <c r="H4" s="7"/>
      <c r="I4" s="319" t="s">
        <v>170</v>
      </c>
      <c r="J4" s="117"/>
      <c r="K4" s="117"/>
      <c r="L4" s="116"/>
      <c r="M4" s="129"/>
    </row>
    <row r="5" spans="1:13" ht="15" customHeight="1" x14ac:dyDescent="0.25">
      <c r="A5" s="3" t="s">
        <v>8</v>
      </c>
      <c r="D5" s="340"/>
      <c r="E5" s="340"/>
      <c r="F5" s="340"/>
      <c r="G5" s="8"/>
      <c r="H5" s="8"/>
      <c r="I5" s="311"/>
      <c r="J5" s="116"/>
      <c r="K5" s="116"/>
      <c r="L5" s="116"/>
      <c r="M5" s="129"/>
    </row>
    <row r="6" spans="1:13" ht="15" customHeight="1" x14ac:dyDescent="0.25">
      <c r="A6" s="3" t="s">
        <v>9</v>
      </c>
      <c r="B6" s="251" t="s">
        <v>45</v>
      </c>
      <c r="C6" s="215" t="s">
        <v>45</v>
      </c>
      <c r="D6" s="340"/>
      <c r="E6" s="340"/>
      <c r="F6" s="340"/>
      <c r="G6" s="8"/>
      <c r="H6" s="8"/>
      <c r="I6" s="311"/>
      <c r="J6" s="219" t="s">
        <v>85</v>
      </c>
      <c r="K6" s="116"/>
      <c r="L6" s="129"/>
      <c r="M6" s="144"/>
    </row>
    <row r="7" spans="1:13" ht="15" customHeight="1" x14ac:dyDescent="0.25">
      <c r="A7" s="3" t="s">
        <v>10</v>
      </c>
      <c r="B7" s="252"/>
      <c r="C7" s="216"/>
      <c r="D7" s="340"/>
      <c r="E7" s="340"/>
      <c r="F7" s="340"/>
      <c r="G7" s="8"/>
      <c r="H7" s="8"/>
      <c r="I7" s="311"/>
      <c r="J7" s="219"/>
      <c r="K7" s="116"/>
      <c r="L7" s="129"/>
      <c r="M7" s="144"/>
    </row>
    <row r="8" spans="1:13" ht="14.25" customHeight="1" x14ac:dyDescent="0.25">
      <c r="A8" s="3" t="s">
        <v>11</v>
      </c>
      <c r="B8" s="252"/>
      <c r="C8" s="216"/>
      <c r="D8" s="340"/>
      <c r="E8" s="340"/>
      <c r="F8" s="340"/>
      <c r="G8" s="8"/>
      <c r="H8" s="8"/>
      <c r="I8" s="311"/>
      <c r="J8" s="219"/>
      <c r="K8" s="116"/>
      <c r="L8" s="129"/>
      <c r="M8" s="339" t="s">
        <v>38</v>
      </c>
    </row>
    <row r="9" spans="1:13" x14ac:dyDescent="0.25">
      <c r="A9" s="3" t="s">
        <v>12</v>
      </c>
      <c r="B9" s="252"/>
      <c r="C9" s="216"/>
      <c r="D9" s="340"/>
      <c r="E9" s="340"/>
      <c r="F9" s="340"/>
      <c r="G9" s="8"/>
      <c r="H9" s="8"/>
      <c r="I9" s="311"/>
      <c r="J9" s="219"/>
      <c r="K9" s="116"/>
      <c r="L9" s="129"/>
      <c r="M9" s="339"/>
    </row>
    <row r="10" spans="1:13" x14ac:dyDescent="0.25">
      <c r="A10" s="3" t="s">
        <v>13</v>
      </c>
      <c r="B10" s="252"/>
      <c r="C10" s="216"/>
      <c r="D10" s="340"/>
      <c r="E10" s="340"/>
      <c r="F10" s="340"/>
      <c r="G10" s="8"/>
      <c r="H10" s="8"/>
      <c r="I10" s="230" t="s">
        <v>185</v>
      </c>
      <c r="J10" s="219"/>
      <c r="K10" s="116"/>
      <c r="L10" s="116"/>
      <c r="M10" s="214"/>
    </row>
    <row r="11" spans="1:13" x14ac:dyDescent="0.25">
      <c r="A11" s="3" t="s">
        <v>14</v>
      </c>
      <c r="B11" s="253"/>
      <c r="C11" s="217"/>
      <c r="D11" s="340"/>
      <c r="E11" s="340"/>
      <c r="F11" s="340"/>
      <c r="G11" s="8"/>
      <c r="H11" s="8"/>
      <c r="I11" s="230"/>
      <c r="J11" s="219"/>
      <c r="K11" s="116"/>
      <c r="L11" s="116"/>
      <c r="M11" s="214"/>
    </row>
    <row r="12" spans="1:13" ht="15" customHeight="1" x14ac:dyDescent="0.25">
      <c r="A12" s="3" t="s">
        <v>15</v>
      </c>
      <c r="B12" s="9"/>
      <c r="C12" s="106"/>
      <c r="D12" s="340"/>
      <c r="E12" s="340"/>
      <c r="F12" s="340"/>
      <c r="G12" s="8"/>
      <c r="H12" s="8"/>
      <c r="I12" s="116"/>
      <c r="J12" s="219"/>
      <c r="K12" s="116"/>
      <c r="L12" s="116"/>
      <c r="M12" s="134"/>
    </row>
    <row r="13" spans="1:13" x14ac:dyDescent="0.25">
      <c r="A13" s="3" t="s">
        <v>16</v>
      </c>
      <c r="B13" s="9"/>
      <c r="C13" s="106"/>
      <c r="D13" s="340"/>
      <c r="E13" s="340"/>
      <c r="F13" s="340"/>
      <c r="G13" s="8"/>
      <c r="H13" s="8"/>
      <c r="I13" s="116"/>
      <c r="J13" s="116"/>
      <c r="K13" s="116"/>
      <c r="L13" s="116"/>
      <c r="M13" s="134"/>
    </row>
    <row r="14" spans="1:13" ht="15" customHeight="1" x14ac:dyDescent="0.25">
      <c r="A14" s="3" t="s">
        <v>17</v>
      </c>
      <c r="B14" s="341" t="s">
        <v>168</v>
      </c>
      <c r="C14" s="342" t="s">
        <v>38</v>
      </c>
      <c r="D14" s="340"/>
      <c r="E14" s="340"/>
      <c r="F14" s="340"/>
      <c r="G14" s="8"/>
      <c r="H14" s="8"/>
      <c r="I14" s="116"/>
      <c r="J14" s="116"/>
      <c r="K14" s="219" t="s">
        <v>88</v>
      </c>
      <c r="L14" s="208" t="s">
        <v>203</v>
      </c>
      <c r="M14" s="343" t="s">
        <v>186</v>
      </c>
    </row>
    <row r="15" spans="1:13" ht="15" customHeight="1" x14ac:dyDescent="0.25">
      <c r="A15" s="3" t="s">
        <v>18</v>
      </c>
      <c r="B15" s="252"/>
      <c r="C15" s="342"/>
      <c r="D15" s="340"/>
      <c r="E15" s="340"/>
      <c r="F15" s="340"/>
      <c r="G15" s="8"/>
      <c r="H15" s="8"/>
      <c r="I15" s="116"/>
      <c r="J15" s="116"/>
      <c r="K15" s="219"/>
      <c r="L15" s="208"/>
      <c r="M15" s="344"/>
    </row>
    <row r="16" spans="1:13" ht="15" customHeight="1" x14ac:dyDescent="0.25">
      <c r="A16" s="3" t="s">
        <v>19</v>
      </c>
      <c r="B16" s="252"/>
      <c r="C16" s="342"/>
      <c r="D16" s="340"/>
      <c r="E16" s="340"/>
      <c r="F16" s="340"/>
      <c r="G16" s="8"/>
      <c r="H16" s="8"/>
      <c r="I16" s="116"/>
      <c r="J16" s="116"/>
      <c r="K16" s="219"/>
      <c r="L16" s="208"/>
      <c r="M16" s="344"/>
    </row>
    <row r="17" spans="1:13" ht="15" customHeight="1" x14ac:dyDescent="0.25">
      <c r="A17" s="3" t="s">
        <v>20</v>
      </c>
      <c r="B17" s="252"/>
      <c r="C17" s="342"/>
      <c r="D17" s="340"/>
      <c r="E17" s="340"/>
      <c r="F17" s="340"/>
      <c r="G17" s="8"/>
      <c r="H17" s="8"/>
      <c r="I17" s="116"/>
      <c r="J17" s="219" t="s">
        <v>42</v>
      </c>
      <c r="K17" s="219"/>
      <c r="L17" s="208"/>
      <c r="M17" s="344"/>
    </row>
    <row r="18" spans="1:13" ht="15" customHeight="1" x14ac:dyDescent="0.25">
      <c r="A18" s="3" t="s">
        <v>21</v>
      </c>
      <c r="B18" s="252"/>
      <c r="C18" s="307" t="s">
        <v>169</v>
      </c>
      <c r="D18" s="340"/>
      <c r="E18" s="340"/>
      <c r="F18" s="340"/>
      <c r="G18" s="8"/>
      <c r="H18" s="8"/>
      <c r="I18" s="116"/>
      <c r="J18" s="220"/>
      <c r="K18" s="219"/>
      <c r="L18" s="208"/>
      <c r="M18" s="344"/>
    </row>
    <row r="19" spans="1:13" x14ac:dyDescent="0.25">
      <c r="A19" s="3" t="s">
        <v>22</v>
      </c>
      <c r="B19" s="253"/>
      <c r="C19" s="308"/>
      <c r="D19" s="340"/>
      <c r="E19" s="340"/>
      <c r="F19" s="340"/>
      <c r="G19" s="8"/>
      <c r="H19" s="8"/>
      <c r="I19" s="116"/>
      <c r="J19" s="220"/>
      <c r="K19" s="219"/>
      <c r="L19" s="208"/>
      <c r="M19" s="345"/>
    </row>
    <row r="20" spans="1:13" x14ac:dyDescent="0.25">
      <c r="A20" s="3" t="s">
        <v>23</v>
      </c>
      <c r="B20" s="48"/>
      <c r="C20" s="308"/>
      <c r="D20" s="340"/>
      <c r="E20" s="340"/>
      <c r="F20" s="340"/>
      <c r="G20" s="8"/>
      <c r="H20" s="11"/>
      <c r="I20" s="116"/>
      <c r="J20" s="220"/>
      <c r="K20" s="219"/>
      <c r="L20" s="116"/>
      <c r="M20" s="116"/>
    </row>
    <row r="21" spans="1:13" x14ac:dyDescent="0.25">
      <c r="A21" s="3" t="s">
        <v>24</v>
      </c>
      <c r="B21" s="48"/>
      <c r="C21" s="308"/>
      <c r="D21" s="340"/>
      <c r="E21" s="340"/>
      <c r="F21" s="340"/>
      <c r="G21" s="8"/>
      <c r="H21" s="8"/>
      <c r="I21" s="116"/>
      <c r="J21" s="116"/>
      <c r="K21" s="219"/>
      <c r="L21" s="116"/>
      <c r="M21" s="116"/>
    </row>
    <row r="22" spans="1:13" x14ac:dyDescent="0.25">
      <c r="A22" s="3" t="s">
        <v>25</v>
      </c>
      <c r="B22" s="10"/>
      <c r="C22" s="308"/>
      <c r="D22" s="340"/>
      <c r="E22" s="340"/>
      <c r="F22" s="340"/>
      <c r="G22" s="8"/>
      <c r="H22" s="8"/>
      <c r="I22" s="10"/>
      <c r="J22" s="117"/>
      <c r="K22" s="116"/>
      <c r="L22" s="116"/>
      <c r="M22" s="117"/>
    </row>
    <row r="23" spans="1:13" x14ac:dyDescent="0.25">
      <c r="A23" s="3" t="s">
        <v>26</v>
      </c>
      <c r="B23" s="25"/>
      <c r="C23" s="235"/>
      <c r="D23" s="340"/>
      <c r="E23" s="340"/>
      <c r="F23" s="340"/>
      <c r="G23" s="6"/>
      <c r="H23" s="6"/>
      <c r="I23" s="25"/>
      <c r="J23" s="85"/>
      <c r="K23" s="5"/>
      <c r="L23" s="94"/>
      <c r="M23" s="94"/>
    </row>
    <row r="26" spans="1:13" x14ac:dyDescent="0.25">
      <c r="B26" s="241" t="s">
        <v>96</v>
      </c>
      <c r="C26" s="246"/>
      <c r="D26" s="246"/>
      <c r="E26" s="242"/>
      <c r="F26" s="111" t="s">
        <v>97</v>
      </c>
      <c r="G26" s="241" t="s">
        <v>105</v>
      </c>
      <c r="H26" s="246"/>
      <c r="J26" s="37"/>
      <c r="K26" s="37"/>
      <c r="L26" s="37"/>
    </row>
    <row r="27" spans="1:13" x14ac:dyDescent="0.25">
      <c r="B27" s="247" t="s">
        <v>62</v>
      </c>
      <c r="C27" s="247"/>
      <c r="D27" s="247"/>
      <c r="E27" s="247"/>
      <c r="F27" s="113" t="s">
        <v>99</v>
      </c>
      <c r="G27" s="247" t="s">
        <v>176</v>
      </c>
      <c r="H27" s="247"/>
      <c r="J27" s="37"/>
      <c r="K27" s="37"/>
      <c r="L27" s="37"/>
    </row>
    <row r="28" spans="1:13" x14ac:dyDescent="0.25">
      <c r="B28" s="209" t="s">
        <v>110</v>
      </c>
      <c r="C28" s="209"/>
      <c r="D28" s="209"/>
      <c r="E28" s="209"/>
      <c r="F28" s="113" t="s">
        <v>99</v>
      </c>
      <c r="G28" s="247" t="s">
        <v>123</v>
      </c>
      <c r="H28" s="247"/>
      <c r="J28" s="37"/>
      <c r="K28" s="37"/>
      <c r="L28" s="37"/>
    </row>
    <row r="29" spans="1:13" x14ac:dyDescent="0.25">
      <c r="B29" s="247" t="s">
        <v>101</v>
      </c>
      <c r="C29" s="247"/>
      <c r="D29" s="247"/>
      <c r="E29" s="247"/>
      <c r="F29" s="112" t="s">
        <v>102</v>
      </c>
      <c r="G29" s="247" t="s">
        <v>176</v>
      </c>
      <c r="H29" s="247"/>
      <c r="J29" s="37"/>
      <c r="K29" s="37"/>
      <c r="L29" s="37"/>
    </row>
    <row r="30" spans="1:13" x14ac:dyDescent="0.25">
      <c r="B30" s="303" t="s">
        <v>111</v>
      </c>
      <c r="C30" s="303"/>
      <c r="D30" s="303"/>
      <c r="E30" s="303"/>
      <c r="F30" s="100" t="s">
        <v>100</v>
      </c>
      <c r="G30" s="247" t="s">
        <v>175</v>
      </c>
      <c r="H30" s="247"/>
      <c r="J30" s="109"/>
      <c r="K30" s="37"/>
      <c r="L30" s="110"/>
    </row>
    <row r="31" spans="1:13" x14ac:dyDescent="0.25">
      <c r="B31" s="37"/>
      <c r="C31" s="37"/>
      <c r="D31" s="37"/>
      <c r="E31" s="37"/>
      <c r="I31" s="37"/>
      <c r="J31" s="109"/>
      <c r="K31" s="37"/>
      <c r="L31" s="110"/>
    </row>
    <row r="32" spans="1:13" x14ac:dyDescent="0.25">
      <c r="B32" s="37"/>
      <c r="C32" s="37"/>
      <c r="D32" s="37"/>
      <c r="E32" s="37"/>
      <c r="I32" s="37"/>
      <c r="J32" s="109"/>
      <c r="K32" s="37"/>
      <c r="L32" s="110"/>
    </row>
    <row r="33" spans="9:12" x14ac:dyDescent="0.25">
      <c r="I33" s="37"/>
      <c r="J33" s="110"/>
      <c r="K33" s="37"/>
      <c r="L33" s="102"/>
    </row>
    <row r="34" spans="9:12" x14ac:dyDescent="0.25">
      <c r="I34" s="37"/>
      <c r="J34" s="37"/>
      <c r="K34" s="37"/>
      <c r="L34" s="102"/>
    </row>
    <row r="35" spans="9:12" x14ac:dyDescent="0.25">
      <c r="I35" s="37"/>
      <c r="J35" s="37"/>
      <c r="K35" s="37"/>
      <c r="L35" s="102"/>
    </row>
    <row r="36" spans="9:12" x14ac:dyDescent="0.25">
      <c r="I36" s="37"/>
      <c r="J36" s="37"/>
      <c r="K36" s="37"/>
      <c r="L36" s="102"/>
    </row>
    <row r="37" spans="9:12" x14ac:dyDescent="0.25">
      <c r="I37" s="37"/>
      <c r="J37" s="37"/>
      <c r="K37" s="37"/>
      <c r="L37" s="102"/>
    </row>
    <row r="38" spans="9:12" x14ac:dyDescent="0.25">
      <c r="I38" s="37"/>
      <c r="J38" s="109"/>
      <c r="K38" s="37"/>
      <c r="L38" s="102"/>
    </row>
    <row r="39" spans="9:12" x14ac:dyDescent="0.25">
      <c r="I39" s="37"/>
      <c r="J39" s="109"/>
      <c r="K39" s="37"/>
      <c r="L39" s="37"/>
    </row>
    <row r="40" spans="9:12" x14ac:dyDescent="0.25">
      <c r="I40" s="37"/>
      <c r="J40" s="109"/>
      <c r="K40" s="37"/>
      <c r="L40" s="37"/>
    </row>
    <row r="41" spans="9:12" x14ac:dyDescent="0.25">
      <c r="I41" s="37"/>
      <c r="J41" s="110"/>
      <c r="K41" s="37"/>
      <c r="L41" s="37"/>
    </row>
    <row r="42" spans="9:12" x14ac:dyDescent="0.25">
      <c r="I42" s="37"/>
      <c r="J42" s="37"/>
      <c r="K42" s="37"/>
      <c r="L42" s="37"/>
    </row>
    <row r="43" spans="9:12" x14ac:dyDescent="0.25">
      <c r="I43" s="108"/>
      <c r="J43" s="108"/>
      <c r="K43" s="108"/>
      <c r="L43" s="108"/>
    </row>
  </sheetData>
  <sheetProtection selectLockedCells="1" selectUnlockedCells="1"/>
  <mergeCells count="26">
    <mergeCell ref="C18:C23"/>
    <mergeCell ref="C14:C17"/>
    <mergeCell ref="L14:L19"/>
    <mergeCell ref="I4:I9"/>
    <mergeCell ref="B1:F1"/>
    <mergeCell ref="I1:M1"/>
    <mergeCell ref="B6:B11"/>
    <mergeCell ref="J6:J12"/>
    <mergeCell ref="I10:I11"/>
    <mergeCell ref="M14:M19"/>
    <mergeCell ref="G27:H27"/>
    <mergeCell ref="G29:H29"/>
    <mergeCell ref="G30:H30"/>
    <mergeCell ref="M8:M11"/>
    <mergeCell ref="C6:C11"/>
    <mergeCell ref="J17:J20"/>
    <mergeCell ref="D4:F23"/>
    <mergeCell ref="B30:E30"/>
    <mergeCell ref="B14:B19"/>
    <mergeCell ref="K14:K21"/>
    <mergeCell ref="B29:E29"/>
    <mergeCell ref="G26:H26"/>
    <mergeCell ref="B27:E27"/>
    <mergeCell ref="B28:E28"/>
    <mergeCell ref="G28:H28"/>
    <mergeCell ref="B26:E26"/>
  </mergeCells>
  <pageMargins left="0.25" right="0.25" top="0.75" bottom="0.75" header="0.3" footer="0.3"/>
  <pageSetup paperSize="5" scale="81" orientation="landscape" r:id="rId1"/>
  <headerFooter>
    <oddHeader>&amp;CSoP P1 Fall 2018
Class Schedule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Normal="100" zoomScaleSheetLayoutView="70" workbookViewId="0">
      <pane xSplit="1" topLeftCell="B1" activePane="topRight" state="frozen"/>
      <selection activeCell="A4" sqref="A4"/>
      <selection pane="topRight" activeCell="N3" sqref="N3"/>
    </sheetView>
  </sheetViews>
  <sheetFormatPr defaultRowHeight="17.100000000000001" customHeight="1" x14ac:dyDescent="0.25"/>
  <cols>
    <col min="1" max="1" width="11.7109375" bestFit="1" customWidth="1"/>
    <col min="2" max="2" width="19.28515625" customWidth="1"/>
    <col min="3" max="3" width="19.5703125" customWidth="1"/>
    <col min="4" max="4" width="20.28515625" customWidth="1"/>
    <col min="5" max="6" width="10" customWidth="1"/>
    <col min="7" max="7" width="19.28515625" customWidth="1"/>
    <col min="10" max="10" width="16.7109375" customWidth="1"/>
    <col min="11" max="11" width="17.85546875" customWidth="1"/>
    <col min="12" max="12" width="18.42578125" customWidth="1"/>
    <col min="13" max="13" width="17.5703125" customWidth="1"/>
    <col min="14" max="14" width="19.28515625" customWidth="1"/>
  </cols>
  <sheetData>
    <row r="1" spans="1:17" ht="17.100000000000001" customHeight="1" x14ac:dyDescent="0.25">
      <c r="A1" s="1"/>
      <c r="B1" s="226" t="s">
        <v>144</v>
      </c>
      <c r="C1" s="226"/>
      <c r="D1" s="226"/>
      <c r="E1" s="226"/>
      <c r="F1" s="226"/>
      <c r="G1" s="226"/>
      <c r="J1" s="226" t="s">
        <v>145</v>
      </c>
      <c r="K1" s="226"/>
      <c r="L1" s="226"/>
      <c r="M1" s="226"/>
      <c r="N1" s="226"/>
    </row>
    <row r="2" spans="1:17" ht="17.100000000000001" customHeight="1" x14ac:dyDescent="0.25">
      <c r="A2" s="1"/>
      <c r="B2" s="46">
        <v>43437</v>
      </c>
      <c r="C2" s="87">
        <v>43438</v>
      </c>
      <c r="D2" s="87">
        <v>43439</v>
      </c>
      <c r="E2" s="302">
        <v>43440</v>
      </c>
      <c r="F2" s="281"/>
      <c r="G2" s="49">
        <v>43441</v>
      </c>
      <c r="H2" s="46">
        <v>43442</v>
      </c>
      <c r="I2" s="46">
        <v>43443</v>
      </c>
      <c r="J2" s="46">
        <v>43444</v>
      </c>
      <c r="K2" s="136">
        <v>43445</v>
      </c>
      <c r="L2" s="177">
        <v>43446</v>
      </c>
      <c r="M2" s="177">
        <v>43447</v>
      </c>
      <c r="N2" s="46">
        <v>43448</v>
      </c>
    </row>
    <row r="3" spans="1:17" ht="17.100000000000001" customHeight="1" x14ac:dyDescent="0.25">
      <c r="A3" s="1"/>
      <c r="B3" s="186" t="s">
        <v>208</v>
      </c>
      <c r="C3" s="186" t="s">
        <v>209</v>
      </c>
      <c r="D3" s="186" t="s">
        <v>210</v>
      </c>
      <c r="E3" s="296" t="s">
        <v>211</v>
      </c>
      <c r="F3" s="282"/>
      <c r="G3" s="186" t="s">
        <v>212</v>
      </c>
      <c r="H3" s="186" t="s">
        <v>213</v>
      </c>
      <c r="I3" s="186" t="s">
        <v>214</v>
      </c>
      <c r="J3" s="186" t="s">
        <v>208</v>
      </c>
      <c r="K3" s="186" t="s">
        <v>209</v>
      </c>
      <c r="L3" s="186" t="s">
        <v>210</v>
      </c>
      <c r="M3" s="186" t="s">
        <v>211</v>
      </c>
      <c r="N3" s="44" t="s">
        <v>212</v>
      </c>
    </row>
    <row r="4" spans="1:17" ht="17.100000000000001" customHeight="1" x14ac:dyDescent="0.25">
      <c r="A4" s="3" t="s">
        <v>7</v>
      </c>
      <c r="B4" s="219" t="s">
        <v>83</v>
      </c>
      <c r="C4" s="117"/>
      <c r="D4" s="117"/>
      <c r="E4" s="288"/>
      <c r="F4" s="220"/>
      <c r="G4" s="5"/>
      <c r="H4" s="7"/>
      <c r="I4" s="7"/>
      <c r="J4" s="10"/>
      <c r="K4" s="135"/>
      <c r="L4" s="173"/>
      <c r="M4" s="173"/>
      <c r="N4" s="5"/>
    </row>
    <row r="5" spans="1:17" ht="17.100000000000001" customHeight="1" x14ac:dyDescent="0.25">
      <c r="A5" s="3" t="s">
        <v>8</v>
      </c>
      <c r="B5" s="219"/>
      <c r="C5" s="116"/>
      <c r="D5" s="116"/>
      <c r="E5" s="247"/>
      <c r="F5" s="247"/>
      <c r="H5" s="8"/>
      <c r="I5" s="8"/>
      <c r="J5" s="174"/>
      <c r="K5" s="174"/>
      <c r="L5" s="174"/>
      <c r="M5" s="174"/>
      <c r="N5" s="174"/>
    </row>
    <row r="6" spans="1:17" ht="17.100000000000001" customHeight="1" x14ac:dyDescent="0.25">
      <c r="A6" s="3" t="s">
        <v>9</v>
      </c>
      <c r="B6" s="219"/>
      <c r="C6" s="231" t="s">
        <v>46</v>
      </c>
      <c r="D6" s="231" t="s">
        <v>46</v>
      </c>
      <c r="E6" s="231" t="s">
        <v>46</v>
      </c>
      <c r="F6" s="348"/>
      <c r="G6" s="341" t="s">
        <v>46</v>
      </c>
      <c r="H6" s="8"/>
      <c r="I6" s="201"/>
      <c r="J6" s="341" t="s">
        <v>46</v>
      </c>
      <c r="K6" s="231" t="s">
        <v>46</v>
      </c>
      <c r="L6" s="231" t="s">
        <v>46</v>
      </c>
      <c r="M6" s="353" t="s">
        <v>56</v>
      </c>
      <c r="N6" s="273" t="s">
        <v>63</v>
      </c>
    </row>
    <row r="7" spans="1:17" ht="17.100000000000001" customHeight="1" x14ac:dyDescent="0.25">
      <c r="A7" s="3" t="s">
        <v>10</v>
      </c>
      <c r="B7" s="219"/>
      <c r="C7" s="232"/>
      <c r="D7" s="232"/>
      <c r="E7" s="232"/>
      <c r="F7" s="349"/>
      <c r="G7" s="359"/>
      <c r="H7" s="8"/>
      <c r="I7" s="201"/>
      <c r="J7" s="359"/>
      <c r="K7" s="232"/>
      <c r="L7" s="232"/>
      <c r="M7" s="354"/>
      <c r="N7" s="274"/>
    </row>
    <row r="8" spans="1:17" ht="17.100000000000001" customHeight="1" x14ac:dyDescent="0.25">
      <c r="A8" s="3" t="s">
        <v>11</v>
      </c>
      <c r="B8" s="286" t="s">
        <v>46</v>
      </c>
      <c r="C8" s="232"/>
      <c r="D8" s="232"/>
      <c r="E8" s="232"/>
      <c r="F8" s="349"/>
      <c r="G8" s="359"/>
      <c r="H8" s="8"/>
      <c r="I8" s="201"/>
      <c r="J8" s="359"/>
      <c r="K8" s="232"/>
      <c r="L8" s="232"/>
      <c r="M8" s="354"/>
      <c r="N8" s="274"/>
    </row>
    <row r="9" spans="1:17" ht="17.100000000000001" customHeight="1" x14ac:dyDescent="0.25">
      <c r="A9" s="3" t="s">
        <v>12</v>
      </c>
      <c r="B9" s="286"/>
      <c r="C9" s="232"/>
      <c r="D9" s="232"/>
      <c r="E9" s="232"/>
      <c r="F9" s="349"/>
      <c r="G9" s="359"/>
      <c r="H9" s="8"/>
      <c r="I9" s="201"/>
      <c r="J9" s="359"/>
      <c r="K9" s="232"/>
      <c r="L9" s="232"/>
      <c r="M9" s="355"/>
      <c r="N9" s="274"/>
    </row>
    <row r="10" spans="1:17" ht="17.100000000000001" customHeight="1" x14ac:dyDescent="0.25">
      <c r="A10" s="3" t="s">
        <v>13</v>
      </c>
      <c r="B10" s="286"/>
      <c r="C10" s="232"/>
      <c r="D10" s="232"/>
      <c r="E10" s="232"/>
      <c r="F10" s="349"/>
      <c r="G10" s="359"/>
      <c r="H10" s="8"/>
      <c r="I10" s="201"/>
      <c r="J10" s="359"/>
      <c r="K10" s="232"/>
      <c r="L10" s="232"/>
      <c r="M10" s="215" t="s">
        <v>181</v>
      </c>
      <c r="N10" s="274"/>
    </row>
    <row r="11" spans="1:17" ht="17.100000000000001" customHeight="1" x14ac:dyDescent="0.25">
      <c r="A11" s="3" t="s">
        <v>14</v>
      </c>
      <c r="B11" s="286"/>
      <c r="C11" s="233"/>
      <c r="D11" s="233"/>
      <c r="E11" s="233"/>
      <c r="F11" s="350"/>
      <c r="G11" s="360"/>
      <c r="H11" s="8"/>
      <c r="I11" s="201"/>
      <c r="J11" s="360"/>
      <c r="K11" s="233"/>
      <c r="L11" s="233"/>
      <c r="M11" s="217"/>
      <c r="N11" s="274"/>
    </row>
    <row r="12" spans="1:17" ht="17.100000000000001" customHeight="1" x14ac:dyDescent="0.25">
      <c r="A12" s="3" t="s">
        <v>15</v>
      </c>
      <c r="B12" s="9"/>
      <c r="C12" s="85"/>
      <c r="D12" s="85"/>
      <c r="E12" s="220"/>
      <c r="F12" s="220"/>
      <c r="G12" s="9"/>
      <c r="H12" s="8"/>
      <c r="I12" s="201"/>
      <c r="J12" s="9"/>
      <c r="K12" s="135"/>
      <c r="L12" s="173"/>
      <c r="M12" s="173"/>
      <c r="N12" s="275"/>
    </row>
    <row r="13" spans="1:17" ht="17.100000000000001" customHeight="1" x14ac:dyDescent="0.25">
      <c r="A13" s="3" t="s">
        <v>16</v>
      </c>
      <c r="B13" s="9"/>
      <c r="C13" s="85"/>
      <c r="D13" s="85"/>
      <c r="E13" s="220"/>
      <c r="F13" s="220"/>
      <c r="G13" s="9"/>
      <c r="H13" s="8"/>
      <c r="I13" s="201"/>
      <c r="J13" s="9"/>
      <c r="K13" s="135"/>
      <c r="L13" s="173"/>
      <c r="M13" s="173"/>
      <c r="N13" s="9"/>
    </row>
    <row r="14" spans="1:17" ht="17.100000000000001" customHeight="1" x14ac:dyDescent="0.25">
      <c r="A14" s="3" t="s">
        <v>17</v>
      </c>
      <c r="B14" s="286" t="s">
        <v>46</v>
      </c>
      <c r="C14" s="219" t="s">
        <v>89</v>
      </c>
      <c r="D14" s="212" t="s">
        <v>36</v>
      </c>
      <c r="E14" s="351"/>
      <c r="F14" s="352"/>
      <c r="G14" s="286" t="s">
        <v>46</v>
      </c>
      <c r="H14" s="8"/>
      <c r="I14" s="201"/>
      <c r="J14" s="273" t="s">
        <v>94</v>
      </c>
      <c r="K14" s="346" t="s">
        <v>56</v>
      </c>
      <c r="L14" s="254" t="s">
        <v>47</v>
      </c>
      <c r="M14" s="173"/>
      <c r="N14" s="9"/>
    </row>
    <row r="15" spans="1:17" ht="17.100000000000001" customHeight="1" x14ac:dyDescent="0.25">
      <c r="A15" s="3" t="s">
        <v>18</v>
      </c>
      <c r="B15" s="286"/>
      <c r="C15" s="219"/>
      <c r="D15" s="212"/>
      <c r="E15" s="284"/>
      <c r="F15" s="285"/>
      <c r="G15" s="286"/>
      <c r="H15" s="8"/>
      <c r="I15" s="201"/>
      <c r="J15" s="274"/>
      <c r="K15" s="347"/>
      <c r="L15" s="255"/>
      <c r="M15" s="173"/>
      <c r="N15" s="94"/>
      <c r="P15" s="37"/>
      <c r="Q15" s="37"/>
    </row>
    <row r="16" spans="1:17" ht="17.100000000000001" customHeight="1" x14ac:dyDescent="0.25">
      <c r="A16" s="3" t="s">
        <v>19</v>
      </c>
      <c r="B16" s="286"/>
      <c r="C16" s="219"/>
      <c r="D16" s="228" t="s">
        <v>40</v>
      </c>
      <c r="E16" s="284"/>
      <c r="F16" s="285"/>
      <c r="G16" s="286"/>
      <c r="H16" s="8"/>
      <c r="I16" s="201"/>
      <c r="J16" s="274"/>
      <c r="K16" s="356" t="s">
        <v>187</v>
      </c>
      <c r="L16" s="255"/>
      <c r="M16" s="173"/>
      <c r="N16" s="94"/>
      <c r="P16" s="37"/>
      <c r="Q16" s="37"/>
    </row>
    <row r="17" spans="1:17" ht="17.100000000000001" customHeight="1" x14ac:dyDescent="0.25">
      <c r="A17" s="3" t="s">
        <v>20</v>
      </c>
      <c r="B17" s="286"/>
      <c r="C17" s="219"/>
      <c r="D17" s="228"/>
      <c r="E17" s="284"/>
      <c r="F17" s="285"/>
      <c r="G17" s="286"/>
      <c r="H17" s="8"/>
      <c r="I17" s="201"/>
      <c r="J17" s="275"/>
      <c r="K17" s="357"/>
      <c r="L17" s="256"/>
      <c r="M17" s="173"/>
      <c r="N17" s="248" t="s">
        <v>42</v>
      </c>
      <c r="P17" s="102"/>
      <c r="Q17" s="37"/>
    </row>
    <row r="18" spans="1:17" ht="17.100000000000001" customHeight="1" x14ac:dyDescent="0.25">
      <c r="A18" s="3" t="s">
        <v>21</v>
      </c>
      <c r="B18" s="10"/>
      <c r="C18" s="85"/>
      <c r="D18" s="228"/>
      <c r="E18" s="220"/>
      <c r="F18" s="220"/>
      <c r="G18" s="9"/>
      <c r="H18" s="8"/>
      <c r="I18" s="201"/>
      <c r="J18" s="12"/>
      <c r="K18" s="357"/>
      <c r="L18" s="277" t="s">
        <v>69</v>
      </c>
      <c r="M18" s="173"/>
      <c r="N18" s="262"/>
      <c r="P18" s="102"/>
      <c r="Q18" s="37"/>
    </row>
    <row r="19" spans="1:17" ht="17.100000000000001" customHeight="1" x14ac:dyDescent="0.25">
      <c r="A19" s="3" t="s">
        <v>22</v>
      </c>
      <c r="B19" s="10"/>
      <c r="C19" s="85"/>
      <c r="D19" s="228"/>
      <c r="E19" s="220"/>
      <c r="F19" s="220"/>
      <c r="G19" s="9"/>
      <c r="H19" s="8"/>
      <c r="I19" s="201"/>
      <c r="J19" s="10"/>
      <c r="K19" s="358"/>
      <c r="L19" s="278"/>
      <c r="M19" s="173"/>
      <c r="N19" s="262"/>
      <c r="P19" s="102"/>
      <c r="Q19" s="37"/>
    </row>
    <row r="20" spans="1:17" ht="17.100000000000001" customHeight="1" x14ac:dyDescent="0.25">
      <c r="A20" s="3" t="s">
        <v>23</v>
      </c>
      <c r="B20" s="12"/>
      <c r="C20" s="85"/>
      <c r="D20" s="85"/>
      <c r="E20" s="220"/>
      <c r="F20" s="220"/>
      <c r="G20" s="9"/>
      <c r="H20" s="11"/>
      <c r="I20" s="201"/>
      <c r="J20" s="12"/>
      <c r="K20" s="135"/>
      <c r="L20" s="278"/>
      <c r="M20" s="173"/>
      <c r="N20" s="263"/>
      <c r="P20" s="102"/>
      <c r="Q20" s="37"/>
    </row>
    <row r="21" spans="1:17" ht="17.100000000000001" customHeight="1" x14ac:dyDescent="0.25">
      <c r="A21" s="3" t="s">
        <v>24</v>
      </c>
      <c r="B21" s="10"/>
      <c r="C21" s="85"/>
      <c r="D21" s="85"/>
      <c r="E21" s="220"/>
      <c r="F21" s="220"/>
      <c r="G21" s="9"/>
      <c r="H21" s="8"/>
      <c r="I21" s="201"/>
      <c r="J21" s="10"/>
      <c r="K21" s="135"/>
      <c r="L21" s="279"/>
      <c r="M21" s="173"/>
      <c r="N21" s="146"/>
      <c r="P21" s="102"/>
      <c r="Q21" s="37"/>
    </row>
    <row r="22" spans="1:17" ht="17.100000000000001" customHeight="1" x14ac:dyDescent="0.25">
      <c r="A22" s="3" t="s">
        <v>25</v>
      </c>
      <c r="B22" s="10"/>
      <c r="C22" s="85"/>
      <c r="D22" s="85"/>
      <c r="E22" s="220"/>
      <c r="F22" s="220"/>
      <c r="G22" s="9"/>
      <c r="H22" s="8"/>
      <c r="I22" s="201"/>
      <c r="J22" s="10"/>
      <c r="K22" s="135"/>
      <c r="L22" s="173"/>
      <c r="M22" s="173"/>
      <c r="N22" s="146"/>
      <c r="P22" s="37"/>
      <c r="Q22" s="37"/>
    </row>
    <row r="23" spans="1:17" ht="17.100000000000001" customHeight="1" x14ac:dyDescent="0.25">
      <c r="A23" s="3" t="s">
        <v>26</v>
      </c>
      <c r="B23" s="25"/>
      <c r="C23" s="85"/>
      <c r="D23" s="85"/>
      <c r="E23" s="220"/>
      <c r="F23" s="220"/>
      <c r="G23" s="25"/>
      <c r="H23" s="6"/>
      <c r="I23" s="202"/>
      <c r="J23" s="25"/>
      <c r="K23" s="135"/>
      <c r="L23" s="173"/>
      <c r="M23" s="173"/>
      <c r="N23" s="97"/>
      <c r="P23" s="37"/>
      <c r="Q23" s="37"/>
    </row>
    <row r="24" spans="1:17" ht="17.100000000000001" customHeight="1" x14ac:dyDescent="0.25">
      <c r="P24" s="37"/>
      <c r="Q24" s="37"/>
    </row>
    <row r="26" spans="1:17" ht="17.100000000000001" customHeight="1" x14ac:dyDescent="0.25">
      <c r="B26" s="241" t="s">
        <v>96</v>
      </c>
      <c r="C26" s="246"/>
      <c r="D26" s="246"/>
      <c r="E26" s="242"/>
      <c r="F26" s="38" t="s">
        <v>97</v>
      </c>
      <c r="G26" s="39" t="s">
        <v>105</v>
      </c>
      <c r="H26" s="37"/>
    </row>
    <row r="27" spans="1:17" ht="17.100000000000001" customHeight="1" x14ac:dyDescent="0.25">
      <c r="B27" s="247" t="s">
        <v>56</v>
      </c>
      <c r="C27" s="247"/>
      <c r="D27" s="247"/>
      <c r="E27" s="247"/>
      <c r="F27" s="36" t="s">
        <v>100</v>
      </c>
      <c r="G27" s="113" t="s">
        <v>176</v>
      </c>
      <c r="H27" s="37"/>
    </row>
    <row r="28" spans="1:17" ht="17.100000000000001" customHeight="1" x14ac:dyDescent="0.25">
      <c r="B28" s="247" t="s">
        <v>101</v>
      </c>
      <c r="C28" s="247"/>
      <c r="D28" s="247"/>
      <c r="E28" s="247"/>
      <c r="F28" s="36" t="s">
        <v>102</v>
      </c>
      <c r="G28" s="113" t="s">
        <v>175</v>
      </c>
      <c r="H28" s="37"/>
    </row>
    <row r="29" spans="1:17" ht="17.100000000000001" customHeight="1" x14ac:dyDescent="0.25">
      <c r="B29" s="36" t="s">
        <v>107</v>
      </c>
      <c r="C29" s="36"/>
      <c r="D29" s="36"/>
      <c r="E29" s="36"/>
      <c r="F29" s="36" t="s">
        <v>103</v>
      </c>
      <c r="G29" s="113" t="s">
        <v>176</v>
      </c>
      <c r="H29" s="37"/>
    </row>
    <row r="30" spans="1:17" ht="17.100000000000001" customHeight="1" x14ac:dyDescent="0.25">
      <c r="B30" s="247" t="s">
        <v>104</v>
      </c>
      <c r="C30" s="247"/>
      <c r="D30" s="247"/>
      <c r="E30" s="247"/>
      <c r="F30" s="36" t="s">
        <v>207</v>
      </c>
      <c r="G30" s="113" t="s">
        <v>175</v>
      </c>
      <c r="H30" s="37"/>
    </row>
    <row r="31" spans="1:17" ht="17.100000000000001" customHeight="1" x14ac:dyDescent="0.25">
      <c r="B31" s="37"/>
      <c r="C31" s="37"/>
      <c r="D31" s="37"/>
      <c r="E31" s="37"/>
      <c r="F31" s="37"/>
      <c r="H31" s="37"/>
    </row>
  </sheetData>
  <sheetProtection selectLockedCells="1" selectUnlockedCells="1"/>
  <mergeCells count="46">
    <mergeCell ref="M6:M9"/>
    <mergeCell ref="M10:M11"/>
    <mergeCell ref="K16:K19"/>
    <mergeCell ref="E2:F2"/>
    <mergeCell ref="L6:L11"/>
    <mergeCell ref="E4:F4"/>
    <mergeCell ref="K6:K11"/>
    <mergeCell ref="G6:G11"/>
    <mergeCell ref="J6:J11"/>
    <mergeCell ref="E3:F3"/>
    <mergeCell ref="E5:F5"/>
    <mergeCell ref="E19:F19"/>
    <mergeCell ref="E12:F12"/>
    <mergeCell ref="G14:G17"/>
    <mergeCell ref="B30:E30"/>
    <mergeCell ref="B26:E26"/>
    <mergeCell ref="B27:E27"/>
    <mergeCell ref="B28:E28"/>
    <mergeCell ref="L18:L21"/>
    <mergeCell ref="E22:F22"/>
    <mergeCell ref="E20:F20"/>
    <mergeCell ref="E18:F18"/>
    <mergeCell ref="I6:I23"/>
    <mergeCell ref="J14:J17"/>
    <mergeCell ref="B14:B17"/>
    <mergeCell ref="B8:B11"/>
    <mergeCell ref="E23:F23"/>
    <mergeCell ref="E21:F21"/>
    <mergeCell ref="D6:D11"/>
    <mergeCell ref="D14:D15"/>
    <mergeCell ref="B1:G1"/>
    <mergeCell ref="J1:N1"/>
    <mergeCell ref="K14:K15"/>
    <mergeCell ref="E13:F13"/>
    <mergeCell ref="E6:F11"/>
    <mergeCell ref="C14:C17"/>
    <mergeCell ref="N17:N20"/>
    <mergeCell ref="L14:L17"/>
    <mergeCell ref="B4:B7"/>
    <mergeCell ref="C6:C11"/>
    <mergeCell ref="D16:D19"/>
    <mergeCell ref="E14:F14"/>
    <mergeCell ref="E15:F15"/>
    <mergeCell ref="E16:F16"/>
    <mergeCell ref="E17:F17"/>
    <mergeCell ref="N6:N12"/>
  </mergeCells>
  <pageMargins left="0.25" right="0.25" top="0.75" bottom="0.75" header="0.3" footer="0.3"/>
  <pageSetup paperSize="5" scale="75" orientation="landscape" r:id="rId1"/>
  <headerFooter>
    <oddHeader>&amp;CSoP P1 Fall 2018
Class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Aug 20 - Aug 31</vt:lpstr>
      <vt:lpstr>Sept 3 - Sept 14</vt:lpstr>
      <vt:lpstr> Sept 17 - Sept 28</vt:lpstr>
      <vt:lpstr>Oct 1 - Oct 12</vt:lpstr>
      <vt:lpstr>Oct 15 - Oct 26</vt:lpstr>
      <vt:lpstr>Oct 29 - Nov 9</vt:lpstr>
      <vt:lpstr>Nov 12 - 16</vt:lpstr>
      <vt:lpstr>Nov 19 - Nov 30</vt:lpstr>
      <vt:lpstr>Dec 3 - Dec 14</vt:lpstr>
      <vt:lpstr>Dec 17 - Dec 21</vt:lpstr>
      <vt:lpstr>Extended Learning</vt:lpstr>
      <vt:lpstr>Course  Hours</vt:lpstr>
      <vt:lpstr>' Sept 17 - Sept 28'!Print_Area</vt:lpstr>
      <vt:lpstr>'Aug 20 - Aug 31'!Print_Area</vt:lpstr>
      <vt:lpstr>'Course  Hours'!Print_Area</vt:lpstr>
      <vt:lpstr>'Dec 17 - Dec 21'!Print_Area</vt:lpstr>
      <vt:lpstr>'Dec 3 - Dec 14'!Print_Area</vt:lpstr>
      <vt:lpstr>'Nov 12 - 16'!Print_Area</vt:lpstr>
      <vt:lpstr>'Nov 19 - Nov 30'!Print_Area</vt:lpstr>
      <vt:lpstr>'Oct 1 - Oct 12'!Print_Area</vt:lpstr>
      <vt:lpstr>'Oct 15 - Oct 26'!Print_Area</vt:lpstr>
      <vt:lpstr>'Oct 29 - Nov 9'!Print_Area</vt:lpstr>
      <vt:lpstr>'Sept 3 - Sept 14'!Print_Area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kgidefault</dc:creator>
  <cp:lastModifiedBy>Kimberly Alaniz</cp:lastModifiedBy>
  <cp:lastPrinted>2018-06-21T16:50:01Z</cp:lastPrinted>
  <dcterms:created xsi:type="dcterms:W3CDTF">2016-02-25T21:45:27Z</dcterms:created>
  <dcterms:modified xsi:type="dcterms:W3CDTF">2018-07-06T16:26:33Z</dcterms:modified>
</cp:coreProperties>
</file>